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Shinde\D Drive\DR Shinde\D\Environment\App\"/>
    </mc:Choice>
  </mc:AlternateContent>
  <bookViews>
    <workbookView xWindow="0" yWindow="0" windowWidth="20490" windowHeight="7650"/>
  </bookViews>
  <sheets>
    <sheet name="new sheet" sheetId="1" r:id="rId1"/>
  </sheets>
  <definedNames>
    <definedName name="_xlnm._FilterDatabase" localSheetId="0" hidden="1">'new sheet'!$A$1:$E$84</definedName>
  </definedNames>
  <calcPr calcId="162913"/>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alcChain>
</file>

<file path=xl/sharedStrings.xml><?xml version="1.0" encoding="utf-8"?>
<sst xmlns="http://schemas.openxmlformats.org/spreadsheetml/2006/main" count="421" uniqueCount="319">
  <si>
    <t>Title</t>
  </si>
  <si>
    <t>Description</t>
  </si>
  <si>
    <t>Name of Law(s)</t>
  </si>
  <si>
    <t>Penalty</t>
  </si>
  <si>
    <t>Provision Reference</t>
  </si>
  <si>
    <t>Permissible noise limit in public places - Applicable to all persons</t>
  </si>
  <si>
    <t>What is to be done?Maintain noise within permissible limits.When is it to be done?On an ongoing basis.</t>
  </si>
  <si>
    <t>NOISE POLLUTION (REGULATION AND CONTROL) RULES, 2000 | ENVIRONMENT (PROTECTION) ACT, 1986</t>
  </si>
  <si>
    <t xml:space="preserve">  Imprisonment upto 5 years or fine upto Rs. 1.0 Lac, or both.  If the contravention continues after the conviction, then an additional fine upto Rs. 5,000.0for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following penalty will be effective from 1 st  April 2024:  _x000D_
  Penalty for contravention of provisions of Act, rules, orders and directions:  _x000D_
 Fine: Rs. 10,000/- which may extend up to Rs. 15,00,000/- _x000D_
 For continued contravention: Additional fine of Rs. 10,000/- for every day during which such contravention continues. _x000D_
  Penalty for contravention by companies:  _x000D_
 Fine: Rs. 1,00,000/- which may extend up to Rs. 15,00,000/- _x000D_
 For continued contravention: Additional fine of Rs. 1,00,000/- for every day during which such contravention continues. _x000D_
  Where any person fails to pay the penalty or additional penalty:  _x000D_
 1. Imprisonment: may extend to three years or _x000D_
 2. Fine which may extend to twice the amount of the penalty or _x000D_
 3. Both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t>
  </si>
  <si>
    <t>Rule 4 (1) read with Rule 5 (4) and 5A (1) [Penalty: Sections 15, 15A, 15F, 16]</t>
  </si>
  <si>
    <t>Obtain permission for use of loud speakers and public address systems&amp;amp;amp;amp;ndash; Applicable to any person using loud speakers / sound producing equipment / public address system in their premises</t>
  </si>
  <si>
    <t>What is to be done?Take appropriate permissions and maintain prescribed noise levels in loudspeaker usage. When is it to be done?When you intend to use loud speakers/public address systems.</t>
  </si>
  <si>
    <t>Rule 5 (1), (2), (3), (5) [Penalty: Sections 15, 15A, 15F, 16]</t>
  </si>
  <si>
    <t>Prohibition on Smoking in a Public Place - Applicable to offices or work premises</t>
  </si>
  <si>
    <t>What is to be done?Prohibition on smoking in office or work premises.When is it to be done?On an ongoing basis.</t>
  </si>
  <si>
    <t>CIGARETTES AND OTHER TOBACCO PRODUCTS (PROHIBITION OF ADVERTISEMENT AND REGULATION OF TRADE AND COMMERCE, PRODUCTION, SUPPLY AND DISTRIBUTION) ACT, 2003 | PROHIBITION OF SMOKING IN PUBLIC PLACES RULES, 2008 | CIGARETTES AND OTHER TOBACCO PRODUCTS (PROHIBITION OF ADVERTISEMENT AND REGULATION OF TRADE AND COMMERCE, PRODUCTION, SUPPLY AND DISTRIBUTION) RULES, 2004</t>
  </si>
  <si>
    <t xml:space="preserve"> Fine - upto Rs. 200/-.  In case the Head of the Institution/ HR Manager/ Head of Administration of the factory/ premises fails to act on report of any violation, s/he shall be liable to pay fine equivalent to the number of individual offences.   For Companies:- Every person who is in charge of and responsible for conducting business and any manager, director, secretary or other officer consenting to or being guilty of acting negligently shall also be liable. </t>
  </si>
  <si>
    <t>Section 4 read with Rule 3 (a) of the Prohibition of Smoking in Public Places Rules, 2008</t>
  </si>
  <si>
    <t xml:space="preserve">Display of No-Smoking Signs - Applicable to offices </t>
  </si>
  <si>
    <t>What is to be done?Display of No-smoking sign boards in office premises.When is it to be done?Immediately.</t>
  </si>
  <si>
    <t>Section 4 read with Rule 3(b) of the Prohibition of Smoking in Public Places Rules, 2008</t>
  </si>
  <si>
    <t>Prevention of aids to smoking - Applicable to offices or work premises</t>
  </si>
  <si>
    <t>What is to be done?Prevention of aids to smoking.When is it to be done?On an ongoing basis.</t>
  </si>
  <si>
    <t>Section 4 read with Rule 3(c) of Prohibition of Smoking in Public Places Rules, 2008</t>
  </si>
  <si>
    <t>Notify and Display names of persons  for Lodging Complaints - Applicable to offices or work premises</t>
  </si>
  <si>
    <t>What is to be done?Notify/display the names of persons who may receive complaints.When is it to be done?Notify and keep it displayed on an ongoing basis.</t>
  </si>
  <si>
    <t>Section 4 read with Rule 3(2) of Prohibition of Smoking in Public Places Rules, 2008</t>
  </si>
  <si>
    <t>Prohibition of advertisement of cigarettes and other tobacco products</t>
  </si>
  <si>
    <t>What is to be done?Prohibition of advertisement of cigarettes and other tobacco products.When is it to be done?On an ongoing basis.</t>
  </si>
  <si>
    <t xml:space="preserve"> For first conviction- Imprisonment - upto 2 years; or Fine - upto Rs.1000 or     both.  For second or subsequent conviction- Imprisonment - upto 5 years; and Fine - upto Rs. 5000.   </t>
  </si>
  <si>
    <t>Section 5</t>
  </si>
  <si>
    <t>Manner of segregation, storage, treatment and disposal of bio-medical waste - Applicable to an Occupier handling bio-medical waste</t>
  </si>
  <si>
    <t xml:space="preserve">What is to be done? As an Occupier, ensure that bio-medical waste is segregated, stored, treated and disposed as per the standards prescribed in Schedule I (bio-medical waste categories and their segregation, collection, treatment, processing and disposal options) and Schedule II (standards for treatment and disposal of bio-medical waste).  When is it to be done? At all times.  </t>
  </si>
  <si>
    <t>ENVIRONMENT (PROTECTION) ACT, 1986 | BIO-MEDICAL WASTE MANAGEMENT RULES, 2016</t>
  </si>
  <si>
    <t xml:space="preserve"> Imprisonment: Maximum - 5 years; or   Fine: Maximum - Rs. 1 Lakh; or with   Both.     Continuing offence after conviction:    Additional fine:  Maximum: Rs. 5,000 for each day would be imposed (after the first day of conviction).     Continuing offence beyond 1 year after the date of first conviction:   Imprisonment: Maximum-7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&amp;nbsp;    As per the Bio-Medical Waste Management Rules, 2016, as an occupier, you would be held liable against all damages caused to the environment or to the public due to any improper handling of bio-medical waste in your facility.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&amp;nbsp;As per the Bio-Medical Waste Management Rules, 2016, as an occupier, you would be held liable against all damages caused to the environment or to the public due to any improper handling of bio-medical waste in your facility. </t>
  </si>
  <si>
    <t xml:space="preserve">Section 6, 8 &amp;amp; 25  read with Rule 4 (b), Rule 4 (c), Rule 4 (j), Rule 4(k), Rule 4(s), Rule 4(t), Rule 7(1), Rule 7(2), Rule 7(3), Rule 7(4), Rule 7(5), Rule 7(6), Rule 7(9), Rule 8(1), Rule 8(2), Rule 8(3), Rule 8(4), Rule 8(7), Rule 8(8) read with Section 25 of Water (Prevention and Control of Pollution) Act, 1974 and Rule 32 of the Water (Prevention and Control of Pollution) Rules, 1975 (Penalty: Sections 15, 15A, 15F, 16 read with Rule 18) </t>
  </si>
  <si>
    <t>Transport bio-medical waste directly to the common bio-medical waste treatment facility or for appropriate treatment and disposal - Applicable to an Occupier handling bio-medical waste</t>
  </si>
  <si>
    <t xml:space="preserve">What is to be done ? As an Occupier, transport bio-medical waste directly to the common bio-medical waste treatment facility or for appropriate treatment and disposal. [Details are given below].    When is it to be done ? At all times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</si>
  <si>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 - 7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&amp;nbsp;    As per the Bio-Medical Waste Management Rules, 2016, as an occupier, you would be held liable against all damages caused to the environment or to the public due to any improper handling of bio-medical waste in your facility. _x000D_
 &amp;nbsp;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 As per the Bio-Medical Waste Management Rules, 2016, as an occupier, you would be held liable against all damages caused to the environment or to the public due to any improper handling of bio-medical waste in your facilit </t>
  </si>
  <si>
    <t>Section 6, 8 &amp;amp; 25  read with Rule 4 (b) read with Rule 4(f) (Penalty: Sections 15, 15A, 15F, 16 read with Rule 18)</t>
  </si>
  <si>
    <t>Person carrying on industry, operation etc., not to allow emission or discharge of environmental pollutants in excess of standards.</t>
  </si>
  <si>
    <t>What is to be done ?Keep pollution under control.When is it to be done ?Regularly.</t>
  </si>
  <si>
    <t>ENVIRONMENT (PROTECTION) ACT, 1986 | ENVIRONMENT (PROTECTION) RULES, 1986</t>
  </si>
  <si>
    <t xml:space="preserve">  Imprisonment upto 5 years or fine upto Rs. 1.0 Lac, or both.  If the contravention continues after the conviction, then an additional fine upto Rs. 5,000.0for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 </t>
  </si>
  <si>
    <t>Section 7 read with Rule 3 (1),(3) and (4) [Penalty: Section 14A, 15A, 15F, 16]</t>
  </si>
  <si>
    <t>Standards for emission or discharge of environmental pollutants</t>
  </si>
  <si>
    <t>What is to be done ?Keep pollution under control.When is it to be done ?If involved in any activity not listed under Schedule I.</t>
  </si>
  <si>
    <t>Rule 3 (3A) [Penalty: Section 14A, 15A, 15F, 16]</t>
  </si>
  <si>
    <t>Standards for emission or discharge of environmental pollutants to be monitored on a regular basis</t>
  </si>
  <si>
    <t xml:space="preserve"> Imprisonment upto 5 years or fine upto Rs. 1.0 Lac, or both.  If the contravention continues after the conviction, then an additional fine upto Rs. 5,000.0for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t>
  </si>
  <si>
    <t>Rule 3 (3B)</t>
  </si>
  <si>
    <t>Take necessary steps to prevent discharge of environmental pollutants in excess of the prescribed standards</t>
  </si>
  <si>
    <t>What is to be done ?Take necessary steps to prevent the excessive dischargeWhen is it to be done ?If discharge of environmental pollutants are excess of the prescribed standards</t>
  </si>
  <si>
    <t xml:space="preserve">  Imprisonment upto 5 years or fine upto Rs. 1.0 Lac, or both.  If the contravention continues after the conviction, then an additional fine upto Rs. 5,000.0for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failing to furnish information to the authorities in the event of   discharge/apprehension to discharge any environmental pollutant in excess of the prescribed standards occurs:  _x000D_
 Fine: Rs. 10,000/- which may extend up to Rs. 5,00,000/- _x000D_
 For continued contravention: Additional fine of Rs. 10,000/-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&amp;nbsp;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t>
  </si>
  <si>
    <t>Section 9 read with Rule 12 [Penalty: Section 14A, 14B 15A, 15F, 16]</t>
  </si>
  <si>
    <t>Submit environmental statement in Form - V</t>
  </si>
  <si>
    <t>What is to be done ?Submit environmental statement.When is it to be done ?On or before 30th September.</t>
  </si>
  <si>
    <t xml:space="preserve">  Imprisonment upto 5 years or fine upto Rs. 1.0 Lac, or both.  If the contravention continues after the conviction, then an additional fine upto Rs. 5,000.0for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following penalty will be effective from 1 st  April 2024:  _x000D_
  Penalty for contravention of provisions of Act, rules, orders and directions:  _x000D_
 Fine: Rs. 10,000/- which may extend up to Rs. 15,00,000/- _x000D_
 For continued contravention: Additional fine of Rs. 10,000/- for every day during which such contravention continues. _x000D_
  Penalty for contravention by companies:  _x000D_
 Fine: Rs. 1,00,000/- which may extend up to Rs. 15,00,000/- _x000D_
 For continued contravention: Additional fine of Rs. 1,00,000/- for every day during which such contravention continues. _x000D_
  Where any person fails to pay the penalty or additional penalty:  _x000D_
 1. Imprisonment: may extend to three years or _x000D_
 2. Fine which may extend to twice the amount of the penalty or _x000D_
 3. Both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t>
  </si>
  <si>
    <t>Rule 14 [Penalty: Section 15, 15A, 15F, 16]</t>
  </si>
  <si>
    <t>Obtain prior environmental clearance for all projects or activities included in Category A</t>
  </si>
  <si>
    <t xml:space="preserve">What is to be done? Apply for obtaining a prior environmental clearance for Category A projects / activities.  When is it to be done? Immediately.  </t>
  </si>
  <si>
    <t>ENVIRONMENT (PROTECTION) ACT, 1986 | ENVIRONMENTAL IMPACT NOTIFICATION, 2006</t>
  </si>
  <si>
    <t xml:space="preserve">  Imprisonment upto 5 years or fine upto Rs. 1.0 Lac, or both.  If the contravention continues after the conviction, then an additional fine upto Rs. 5,000.0 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following penalty will be effective from 1 st  April 2024:  _x000D_
  Penalty for contravention of provisions of Act, rules, orders and directions:  _x000D_
 Fine: Rs. 10,000/- which may extend up to Rs. 15,00,000/- _x000D_
 For continued contravention: Additional fine of Rs. 10,000/- for every day during which such contravention continues. _x000D_
  Penalty for contravention by companies:  _x000D_
 Fine: Rs. 1,00,000/- which may extend up to Rs. 15,00,000/- _x000D_
 For continued contravention: Additional fine of Rs. 1,00,000/- for every day during which such contravention continues. _x000D_
  Where any person fails to pay the penalty or additional penalty:  _x000D_
 1. Imprisonment: may extend to three years or _x000D_
 2. Fine which may extend to twice the amount of the penalty or _x000D_
 3. Both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t>
  </si>
  <si>
    <t>Clause 4 (ii) read with Clause 6 read with Clause 9 [Penalty: Section 15, 15A, 15F, 16]</t>
  </si>
  <si>
    <t>Apply for extension of period of validity of environmental clearance</t>
  </si>
  <si>
    <t>What is to be done?Apply for extension of period of validity of environmental clearanceWhen is it to be done?In the event you wish to extend the period of validity beyond 10 years</t>
  </si>
  <si>
    <t>Clause 9 [Penalty: Section 15, 15A, 15F, 16]</t>
  </si>
  <si>
    <t>Obtaining environmental clearance for expansion and modernisation of existing projects or activities and change in product mix</t>
  </si>
  <si>
    <t xml:space="preserve">What is to be done? Apply for expansion and modernisation of existing projects or activities.  When is it to be done? In case you wish to make an expansion and modernisation of existing projects.  </t>
  </si>
  <si>
    <t xml:space="preserve">  Imprisonment upto 5 years or fine upto Rs. 1.0 Lac, or both.  If the contravention continues after the conviction, then an additional fine upto Rs. 5,000.0 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[Note- In Rajasthan, in case of non-submission of Project Report for expansion/modification of project, environmental compensation equivalent to the fee for Consent to Establish will be levied.]    _x000D_
  The following penalty will be effective from 1 st  April 2024:  _x000D_
  Penalty for contravention of provisions of Act, rules, orders and directions:  _x000D_
 Fine: Rs. 10,000/- which may extend up to Rs. 15,00,000/- _x000D_
 For continued contravention: Additional fine of Rs. 10,000/- for every day during which such contravention continues. _x000D_
  Penalty for contravention by companies:  _x000D_
 Fine: Rs. 1,00,000/- which may extend up to Rs. 15,00,000/- _x000D_
 For continued contravention: Additional fine of Rs. 1,00,000/- for every day during which such contravention continues. _x000D_
  Where any person fails to pay the penalty or additional penalty:  _x000D_
 1. Imprisonment: may extend to three years or _x000D_
 2. Fine which may extend to twice the amount of the penalty or _x000D_
 3. Both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t>
  </si>
  <si>
    <t>Submit Half-yearly returns under the Environmental Impact Assessment Notification</t>
  </si>
  <si>
    <t xml:space="preserve">What is to be done? Submit half-yearly compliance reports.  When is it to be done? On 1st June and 1st December of each calendar year.  </t>
  </si>
  <si>
    <t xml:space="preserve">  Imprisonment upto 5 years or fine upto Rs. 1.0 Lac, or both.  If the contravention continues after the conviction, then an additional fine upto Rs. 5,000.0 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following penalty will be effective from 1 st  April 2024:  _x000D_
  Penalty for contravention of provisions of Act, rules, orders and directions:  _x000D_
 Fine: Rs. 10,000/- which may extend up to Rs. 15,00,000/- _x000D_
 For continued contravention: Additional fine of Rs. 10,000/- for every day during which such contravention continues. _x000D_
  Penalty for contravention by companies:  _x000D_
 Fine: Rs. 1,00,000/- which may extend up to Rs. 15,00,000/- _x000D_
 For continued contravention: Additional fine of Rs. 1,00,000/- for every day during which such contravention continues. _x000D_
  Where any person fails to pay the penalty or additional penalty:  _x000D_
 1. Imprisonment: may extend to three years or _x000D_
 2. Fine which may extend to twice the amount of the penalty or _x000D_
 3. Both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t>
  </si>
  <si>
    <t>Clause 10 [Penalty: Section 15, 15A, 15F, 16]</t>
  </si>
  <si>
    <t>Transferability of Environmental Clearance</t>
  </si>
  <si>
    <t xml:space="preserve">What is to be done? Make an application for transfer of environmental clearance granted to you .  When is it to be done? In case you wish to transfer a prior environmental clearance.  </t>
  </si>
  <si>
    <t>Clause 11 [Penalty: Section 15, 15A, 15F, 16]</t>
  </si>
  <si>
    <t>Adhere to quality parameters for manufacture, import, stocking, distribution, sale and use of carry bags, plastic sheets or like, cover made of plastic sheet and plastic packaging</t>
  </si>
  <si>
    <t xml:space="preserve">What is to be done? Comply with the conditions with respect to the quality/ specifications for plastic carry bags/plastic packaging    When is it to be done? On an ongoing basis, while manufacturing, import stocking, distributing, selling and using plastic carry bags / or plastic packaging/ plastic sheets or cover made of plastic sheet  </t>
  </si>
  <si>
    <t>ENVIRONMENT (PROTECTION) ACT, 1986 | PLASTIC WASTE MANAGEMENT RULES, 2016</t>
  </si>
  <si>
    <t xml:space="preserve">  A.   Imprisonment  : Maximum - 5 years; or Fine: Maximum - Rs. 1 Lakh; or with both.    B.   Continuing offence after conviction  : Additional fine: Maximum: Rs. 5,000 for each day would be imposed (after the first day of conviction).    C.   Continuing offence beyond 1 year after the date of first conviction  : Imprisonment: Maximum-7 years    D.   Offences by Companies  :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E.   Offence by Producer  : If the producer:    a. does not manufacture carry bags made of virgin or recycled plastic more than seventy five microns in thickness from 30.09.2022 and more than one hundred twenty microns in thickness from 31.12.2022; or   b. does not manufacture non-woven plastic carry bag more than 60 gram per square meter; or   c. does not manufacture plastic sheet that are not an integral part of multi-layered packaging and cover made of plastic sheet used for packaging, wrapping the commodity, more than fifty microns in thickness; or   d. uses plastic material for packaging gutkha, tobacco and pan masala in sachets; or   e. uses plastic material for packaging gutkha, pan masala and tobacco in all forms.    following further environmental compensation will be levied in addition to the above:    1. Seizure of manufactured products &amp;amp; closure of unit.   2. Environmental compensation of Rs. 5000 per ton of plastic bag manufactured/plastic used in packaging of tobacco products/ from the date of inception of the unit or from the date of March 18, 2016, whichever is later.   3. For 2nd violation of plastic used in packaging of tobacco products, environmental compensation of Rs. 10000 per ton of plastic used in packaging of tobacco products from the date of inception of the unit or from the date of March 18, 2016, whichever is later will be levied.   4. For 3rd violation of plastic used in packaging of tobacco products, environmental compensation of Rs. 20000 per ton of plastic used in packaging of tobacco products from the date of inception of the unit or from the date of March 18, 2016, whichever is later will be levied.    _x000D_
 F.&amp;nbsp;  Offence by the Manufacturer:   If the manufacturer sells or provides or arranges plastic to be used as raw material by the Producer which do not have a valid registration from SPCB or PCC, following additional environmental compensation will be levied upon the manufacturer: _x000D_
 _x000D_
 A fine of Rs.2500 per ton of plastic raw material that is sold to unregistered producers from the March 18, 2016 whichever is   later  . _x000D_
 A fine of Rs. 5000 is levied for the second violation and a fine of Rs. 10000 is levied for the third violation. _x000D_
 Thereafter, the unit would be closed. _x000D_
 _x000D_
 _x000D_
 [Note: 1. The minimum and maximum amount of environment compensation will be levied basis &amp;ldquo; Minimum and Maximum Amount of EC to be levied &amp;rdquo; embedded. _x000D_
 2. If the environment compensation levied is not deposited within the stipulated timeframe, the amount will be exponentially increased as per details given in &amp;ldquo; EC Charges for Delay in EC Deposition &amp;rdquo;. _x000D_
 3. &amp;nbsp;Payment of environmental compensation shall not absolve the Producers, Importers and Brand Owners of their obligations. The unfulfilled Extended Producer Responsibility obligations for a particular year will be carried forward to the next year for a period of three years. In case, the shortfall of Extended Producer Responsibility obligation is addressed within three years. The environmental compensation levied shall be returned to the Producers as given below, namely _x000D_
 (i) Within one year of levying of EC: 75% return; _x000D_
 (ii) Within two years 60% return; _x000D_
 (iii) Within three years 40% return, _x000D_
 After completion of three years on environmental compensation getting due the entire environmental compensation amount shall be forfeited.] _x000D_
 &amp;nbsp; _x000D_
  The following penalty will be effective from 1st April 2024:  _x000D_
 &amp;nbsp; _x000D_
  Penalty for contravention of provisions of Act, rules, orders and directions:  _x000D_
 Fine: Rs. 10,000/- which may extend up to Rs. 15,00,000/- _x000D_
 For continued contravention: Additional fine of Rs. 10,000/-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Offence by Producer:    If the producer:  a. does not manufacture carry bags made of virgin or recycled plastic more than seventy five microns in thickness from 30.09.2022 and more than one hundred twenty microns in thickness from 31.12.2022; or b. does not manufacture non-woven plastic carry bag more than 60 gram per square meter; or c. does not manufacture plastic sheet that are not an integral part of multi-layered packaging and cover made of plastic sheet used for packaging, wrapping the commodity, more than fifty microns in thickness; or d. uses plastic material for packaging gutkha, tobacco and pan masala in sachets; or e. uses plastic material for packaging gutkha, pan masala and tobacco in all forms.  Following further environmental compensation will be levied in addition to the above:  1. Seizure of manufactured products &amp;amp; closure of unit. 2. Environmental compensation of Rs. 5000 per ton of plastic bag manufactured/plastic used in packaging of tobacco products/ from the date of inception of the unit or from the date of March 18, 2016, whichever is later. 3. For 2nd violation of plastic used in packaging of tobacco products, environmental compensation of Rs. 10000 per ton of plastic used in packaging of tobacco products from the date of inception of the unit or from the date of March 18, 2016, whichever is later will be levied. 4. For 3rd violation of plastic used in packaging of tobacco products, environmental compensation of Rs. 20000 per ton of plastic used in packaging of tobacco products from the date of inception of the unit or from the date of March 18, 2016, whichever is later will be levied. _x000D_
 </t>
  </si>
  <si>
    <t>Sections 3 read with Section 6 read with Section 25 read with Rule 4(1)(a) to Rule 4(1)(g), Rule 4(1)(i), Rule 4(1)(j) [Penalty - Section 15, 15A, 15F, 16, Rule 18, Para 9 of Schedule II, Point 4. table 2, table 3 and table 4 of EC guidelines]</t>
  </si>
  <si>
    <t>Obtain certificate for manufacturing carry bags made of compostable plastic and biodegradable plastic- Applicable to manufacturers of compostable and biodegradable plastic carry bags</t>
  </si>
  <si>
    <t xml:space="preserve">What is to be done? Obtain a certificate from the Central Pollution Control Board and adhere to the Indian Standards for manufacturing of compostable plastics and biodegradable plastic carry bags  When is it to be done? Prior to manufacturing compostable plastic and biodegradable plastic carry bags.  </t>
  </si>
  <si>
    <t xml:space="preserve"> Imprisonment: Maximum - 5 years; or   Fine: Maximum - Rs. 1 Lakh; or with   Both.     Continuing offence after conviction:    Additional fine:  Maximum: Rs. 5,000 for each day would be imposed (after the first day of conviction).     Continuing offence beyond 1 year after the date of first con  viction:   Imprisonment: Maximum-7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&amp;nbsp; _x000D_
 &amp;nbsp;(Note:&amp;nbsp;CPCB may cancel or suspend the certificate of the manufacturer/seller, in&amp;nbsp;case the manufacturer fails to comply with any of the conditions of the&amp;nbsp;certificate.)    _x000D_
  The following penalty will be effective from 1st April 2024:  _x000D_
 &amp;nbsp; _x000D_
  Penalty for contravention of provisions of Act, rules, orders and directions:  _x000D_
 Fine: Rs. 10,000/- which may extend up to Rs. 15,00,000/- _x000D_
 For continued contravention: Additional fine of Rs. 10,000/-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CPCB may cancel or suspend the certificate of the manufacturer/seller, in&amp;nbsp;case the manufacturer fails to comply with any of the conditions of the&amp;nbsp;certificate.] _x000D_
 &amp;nbsp; </t>
  </si>
  <si>
    <t>Sections 3 read with Section 6 read with Section 25 read with Rule 4(h)(j) and 4(ha) read with Rule 10 read with Rule 11 (1) ( c ) and Rule 11 (2) Note 2 and Rule 18 and Para 2 of SOP [Penalty: Section 15, 15A, 15F, 16]</t>
  </si>
  <si>
    <t>Obtain authorisation for handling bio-medical waste- Applicable to an Occupier handling bio-medical waste</t>
  </si>
  <si>
    <t xml:space="preserve">What is to be done? Submit an application to the State Pollution Control Board and Pollution Control Committee (Union Territory) for grant of authorisation to handle bio-medical waste.  When is it to be done? Prior to commencing operations with respect to handling bio-medical waste.   [Please Note: The Bio-Medical Waste Management Rules, 2016 are silent on the transitionary provisions and does not cover provisions for an existing Occupier who already have a subsisting authorization under the Bio-Medical Waste (Management and Handling) Rules, 1998. Therefore, there is no clarity on whether existing holders of authorization have to migrate/conform to the new requirement].   </t>
  </si>
  <si>
    <t xml:space="preserve"> Imprisonment: Maximum - 5 years; or   Fine: Maximum - Rs. 1 Lakh; or with   Both.     Continuing offence after conviction:    Additional fine:  Maximum: Rs. 5,000 for each day would be imposed (after the first day of conviction).     Continuing offence beyond 1 year after the date of first conviction:   Imprisonment: Maximum - 7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&amp;nbsp;    As per the Bio-Medical Waste Management Rules, 2016, as an occupier, you would be held liable against all damages caused to the environment or to the public due to any improper handling of bio-medical waste in your facility.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As per the Bio-Medical Waste Management Rules, 2016, as an occupier, you would be held liable against all damages caused to the environment or to the public due to any improper handling of bio-medical waste in your facility. </t>
  </si>
  <si>
    <t>Section 6, 8 &amp;amp; 25  read with Rule 10(1) read with Rule 10(2) read with Rule 10(3) read with Rule 10(4) (Penalty: Section 14A, 15A, 15F, 16 read with Rule 18)</t>
  </si>
  <si>
    <t>Procedure for change in the authorisation granted for handling bio-medical waste-Applicable to an Occupier handling bio-medical waste</t>
  </si>
  <si>
    <t xml:space="preserve">What is to be done? Intimate the State Pollution Control Board and Pollution Control Committee (Union Territory) for bringing about any changes or variations in the existing authorisation.  When is it to be done? In the event there is any change pertaining to the bio-medical waste generation, handling, treatment and disposal in the existing authorisation that has been granted.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</si>
  <si>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 - 7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&amp;nbsp; As per the Bio-Medical Waste Management Rules, 2016, as an occupier, you would be held liable against all damages caused to the environment or to the public due to any improper handling of bio-medical waste in your facility.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As per the Bio-Medical Waste Management Rules, 2016, as an occupier, you would be held liable against all damages caused to the environment or to the public due to any improper handling of bio-medical waste in your facility. </t>
  </si>
  <si>
    <t>Section 6, 8 &amp;amp; 25  read with Rule 10(5) (Penalty: Section 14A, 15A, 15F, 16 read with Rule 18)</t>
  </si>
  <si>
    <t>Report details on all accidents in the Annual Report - Applicable to an Occupier handling bio-medical waste</t>
  </si>
  <si>
    <t xml:space="preserve">What is to be done? Report all accidents caused during the handling of bio-medical waste in the Annual Report.  When is it to be done? Annually, at the time of filing the Annual Report.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</si>
  <si>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&amp;nbsp;    As per the Bio-Medical Waste Management Rules, 2016, as an occupier, you would be held liable against all damages caused to the environment or to the public due to any improper handling of bio-medical waste in your facility. _x000D_
 &amp;nbsp;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t>
  </si>
  <si>
    <t>Section 6, 8 &amp;amp; 25  read with  Rule 4 (o) read with Rule 13 and Rule 15 (2) read with  (Penalty: Section 14A, 15A, 15F, 16 read with Rule 18)</t>
  </si>
  <si>
    <t>Maintain records of recyclable waste auctioned or sold to authorised recyclers-Applicable to an Occupier handling bio-medical waste</t>
  </si>
  <si>
    <t>What is to be done?Maintain records of recyclable wastes which are generated from the treated bio-medical wastes such as plastics and glass, which are given to authorized recyclers.When is it to be done?At all times.</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</si>
  <si>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&amp;nbsp;  As per the Bio-Medical Waste Management Rules, 2016, as an occupier, you would be held liable against all damages caused to the environment or to the public due to any improper handling of bio-medical waste in your facility.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As per the Bio-Medical Waste Management Rules, 2016, as an occupier, you would be held liable against all damages caused to the environment or to the public due to any improper handling of bio-medical waste in your facility. </t>
  </si>
  <si>
    <t>Section 6, 8 &amp;amp; 25 read with Rule 7(10) (Penalty: Section 14A, 15A, 15F and 16 read with Rule 18)</t>
  </si>
  <si>
    <t>Report details on recyclable waste sold / auctioned to authorised recyclers in the Annual Report-Applicable to an Occupier handling bio-medical waste</t>
  </si>
  <si>
    <t>What is to be done?Report out details with respect to recyclable wastes sold / auctioned to authorised recyclers in your Annual Report.When is it to be done?Annually, at the time of filing the Annual Report.</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</si>
  <si>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&amp;nbsp;  As per the Bio-Medical Waste Management Rules, 2016, as an occupier, you would be held liable against all damages caused to the environment or to the public due to any improper handling of bio-medical waste in your facility.   _x000D_
  The above penal provisions are effective till 31st March 2024.     The following penalty will gain effect from 1st April 2024: &amp;nbsp; _x000D_
  &amp;nbsp;  _x000D_
  Penalty for contravention of provisions of Act, rules, orders and directions:  _x000D_
 &amp;nbsp; _x000D_
 i. Fine: Rs. 10,000/- which may extend up to Rs. 15,00,000/- _x000D_
 &amp;nbsp; _x000D_
 ii. For continued contravention: Additional fine of Rs. 10,000/- for every day during which such contravention continues. _x000D_
 &amp;nbsp; _x000D_
  Penalty for contravention by companies:  _x000D_
 &amp;nbsp; _x000D_
 i. Fine: Rs. 1,00,000/- which may extend up to Rs. 15,00,000/- _x000D_
 &amp;nbsp; _x000D_
 ii. For continued contravention: Additional fine of Rs. 1,00,000/- for every day during which such contravention continues. _x000D_
 &amp;nbsp; _x000D_
  Failure to pay the penalty or additional penalty within 90 days of imposition:  _x000D_
 &amp;nbsp; _x000D_
 i. Imprisonment: may extend to three years or _x000D_
 &amp;nbsp; _x000D_
 ii. Fine which may extend to twice the amount of the penalty or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&amp;nbsp;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As per the Bio-Medical Waste Management Rules, 2016, as an occupier, you would be held liable against all damages caused to the environment or to the public due to any improper handling of bio-medical waste in your facility. </t>
  </si>
  <si>
    <t>Section 6, 8 &amp;amp; 25  read with Rule 7(10) (Penalty: Section 14A, 15A, 15F and 16 read with Rule 18)</t>
  </si>
  <si>
    <t>Measures to be taken to ensure Occupational Safety of health care workers and others involved in handling bio-medical waste- Applicable to an Occupier handling bio-medical waste</t>
  </si>
  <si>
    <t xml:space="preserve">What is to be done? Provide a safe and healthy environment to all your health care workers and others involved in handling bio-medical waste by undertaking preventive measures to protect them against several diseases and potential accidents while discharging their duties.  When is it to be done? At all times.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</si>
  <si>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&amp;nbsp;    As per the Bio-Medical Waste Management Rules, 2016, as an occupier, you would be held liable against all damages caused to the environment or to the public due to any improper handling of bio-medical waste in your facility.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As per the Bio-Medical Waste Management Rules, 2016, as an occupier, you would be held liable against all damages caused to the environment or to the public due to any improper handling of bio-medical waste in your facility. </t>
  </si>
  <si>
    <t>Section 6, 8 &amp;amp; 25  read with Rule 4 (h) read with Rule 4 (l) (Penalty: Section 14A, 15A, 15F and 16 read with Rule 18)</t>
  </si>
  <si>
    <t>Establish a Bar-Code System for bags or containers containing bio-medical waste to be sent out of the premises or for further treatment/disposal - Applicable to an Occupier handling bio-medical waste</t>
  </si>
  <si>
    <t xml:space="preserve">What is to be done? Establish a Bar-Code System for bags or containers containing bio-medical waste to be sent out of your premises or for further treatment or disposal.   When is it to be done?At all times.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</si>
  <si>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&amp;nbsp;    As per the Bio-Medical Waste Management Rules, 2016, as an occupier, you would be held liable against all damages caused to the environment or to the public due to any improper handling of bio-medical waste in your facility.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As per the Bio-Medical Waste Management Rules, 2016, as an occupier, you would be held liable against all damages caused to the environment or to the public due to any improper handling of bio-medical waste in your facility. </t>
  </si>
  <si>
    <t>Section 6, Section 8 and Section 25 read with Rule 4 (i) (Penalty: Section 14A, 15A, 15F and 16 read with Rule 18)</t>
  </si>
  <si>
    <t>Obtain authorisation for managing hazardous and other wastes - Applicable to an Occupier handling hazardous and other wastes</t>
  </si>
  <si>
    <t xml:space="preserve">What is to be done? Obtain authorisation from the State Pollution Control Board for managing hazardous and other wastes  When it is to be done? By 5th June, 2016. The authorisation must obtained prior to commencing operations(Note:  a. As an Occupier if you have a subsisting authorisation under the Hazardous Waste (Management, Handling and Transboundary Movement) Rules, 2008 prior to 4th April, 2016, you will not be required to make an application for authorisation till the period of expiry of that authorisation.  b. Any person engaged in recycling or reprocessing of the hazardous waste specified in Schedule IV and having registration under the provisions of the Hazardous Waste (Management, Handling and Transboundary Movement) Rules, 2008, will not be required to make an application for authorisation till the period of expiry of such registration.  c.The authorization granted by the State Pollution Control Board will be valid for a period of five years).  </t>
  </si>
  <si>
    <t>ENVIRONMENT (PROTECTION) ACT, 1986 | HAZARDOUS AND OTHER WASTES (MANAGEMENT AND TRANSBOUNDARY MOVEMENT) RULES, 2016</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</si>
  <si>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 - 7 years      Offences by Companies:     i) Every, person who, at the time the offence was committed, was directly in charge of, and was responsible to, the company for the conduct of business of the company, as well as the company, shall be deemed to be guilty of the offence;    ii) If proved that offence was committed with consent or connivance of, or on negligence of any manager, director secretary or other officer of the company, then such director, manager, secretary or other officer shall be liable for penalty.     In the event of contravention of the conditions of the authorisation or with any provisions of the Act or Rules:     i. State Pollution Control Board would (after giving him a reasonable opportunity of being heard and after recording reasons in writing) cancel or suspend the authorisation issued as it may consider necessary in the public interest;    ii. Upon such suspension, direction for the safe storage and management of the hazardous and other wastes may be issued by the State Pollution Control Board, which is required to be complied with by the Occupier.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_x000D_
  The following penalty will be effective from 1st April 2024:  _x000D_
 &amp;nbsp; _x000D_
  Penalty for contravention of safeguards while handling   hazardous substances: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_x000D_
 &amp;nbsp; </t>
  </si>
  <si>
    <t>Section 6, Section 8 and Section 25 read with Rule 6(1) (c) and proviso to 6 (1) [Penalty: Section 14A, 15A, 15F, 16 and Rule 7, 23]</t>
  </si>
  <si>
    <t>Renewal of authorisation -Applicable to an Occupier handling hazardous and other wastes</t>
  </si>
  <si>
    <t xml:space="preserve">What is to be done? Renew the authorisation for managing hazardous and other wastes prior to its expiry by making an application to the State Pollution Control Board.   When it is to be done? Three months before the expiry of the authorisation.  (The authorisation granted by the State Pollution Control Board has a validity of five years)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</si>
  <si>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 - 7 years      Offences by Companies:     i) Every, person who, at the time the offence was committed, was directly in charge of, and was responsible to, the company for the conduct of business of the company, as well as the company, shall be deemed to be guilty of the offence;    ii) If proved that offence was committed with consent or connivance of, or on negligence of any manager, director secretary or other officer of the company, then such director, manager, secretary or other officer shall be liable for penalty.     In the event of contravention of the conditions of the authorisation or with any provisions of the Act or Rules:     i. State Pollution Control Board would (after giving him a reasonable opportunity of being heard and after recording reasons in writing) cancel or suspend the authorisation issued as it may consider necessary in the public interest;    ii. Upon such suspension, direction for the safe storage and management of the hazardous and other wastes may be issued by the State Pollution Control Board, which is required to be complied with by the Occupier.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&amp;nbsp; _x000D_
 &amp;nbsp; _x000D_
  The following penalty will be effective from 1st April 2024:  _x000D_
 &amp;nbsp; _x000D_
  Penalty for contravention of safeguards while handling   hazardous substances: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t>
  </si>
  <si>
    <t>Section 6, Section 8 and Section 25 read with Rule 6(1) (c) and proviso to 6(1[Penalty: Section 14A, 15A, 15F, 16 and Rule 7, 23]</t>
  </si>
  <si>
    <t>Procedure for management of hazardous and other wastes - Applicable to an Occupier handling hazardous and other wastes</t>
  </si>
  <si>
    <t xml:space="preserve">What is to be done? As an Occupier, ensure that hazardous and other wastes is managed in a safe and an environmentally sound manner.  When is it to be done? At all times.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</si>
  <si>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 - 7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_x000D_
  The following penalty will be effective from 1st April 2024:  _x000D_
 &amp;nbsp; _x000D_
  Penalty for contravention of safeguards while handling   hazardous substances:  _x000D_
 Fine: Rs. 1,00,000/- which may extend up to Rs. 15,00,000/- _x000D_
 For continued contravention: Additional fine of Rs. 50,000/-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t>
  </si>
  <si>
    <t>Section 6, Section 8 and Section 25 read with Rule 4 (1), Rule 4 (2), Rule 4 (3), Rule 4 (4), Rule 4 (5), Rule 4(6)(a) and Rule 8, Rule 17, Rule 18 and Rule 19 (1), Rule 19 (2), Rule 19 (3) and Rule 19 (5) [Penalty: Section 14A, 15A, 15F, 16 and Rule 23]</t>
  </si>
  <si>
    <t>Measures to ensure Occupational Safety of persons working in the site - Applicable to an Occupier handling hazardous and other wastes</t>
  </si>
  <si>
    <t xml:space="preserve">What is to be done? Ensure safety of persons working in your site by imparting appropriate training, providing equipment's and information necessary to ensure their safety.   When is it to be done? At all times.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</si>
  <si>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 - 7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_x000D_
  The above penal provisions are effective till 31st March 2024.  _x000D_
   The following penalty will gain effect from 1st April 2024: &amp;nbsp; _x000D_
  &amp;nbsp;  _x000D_
  Penalty for contravention of provisions of Act, rules, orders and directions:  _x000D_
 &amp;nbsp; _x000D_
 i. Fine: Rs. 10,000/- which may extend up to Rs. 15,00,000/- _x000D_
 &amp;nbsp; _x000D_
 ii. For continued contravention: Additional fine of Rs. 10,000/- for every day during which such contravention continues. _x000D_
 &amp;nbsp; _x000D_
  Penalty for contravention by companies:  _x000D_
 &amp;nbsp; _x000D_
 i. Fine: Rs. 1,00,000/- which may extend up to Rs. 15,00,000/- _x000D_
 &amp;nbsp; _x000D_
 ii. For continued contravention: Additional fine of Rs. 1,00,000/- for every day during which such contravention continues. _x000D_
 &amp;nbsp; _x000D_
  Failure to pay the penalty or additional penalty within 90 days of imposition:  _x000D_
 &amp;nbsp; _x000D_
 i. Imprisonment: may extend to three years or _x000D_
 &amp;nbsp; _x000D_
 ii. Fine which may extend to twice the amount of the penalty or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&amp;nbsp;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t>
  </si>
  <si>
    <t>Section 6, Section 8 and Section 25 read with Rule 4 (6)(b)  [Penalty: Section 14A, 15A, 15F, 16 and Rule 23]</t>
  </si>
  <si>
    <t>Maintain records of hazardous and other wastes - Applicable to an Occupier handling hazardous  or other wastes</t>
  </si>
  <si>
    <t xml:space="preserve">What is to be done? Maintain record of hazardous and other wastes managed by you.  When it is to be done? At all times.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</si>
  <si>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 - 7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_x000D_
  The above penal provisions are effective till 31st March 2024.  _x000D_
   The following penalty will gain effect from 1st April 2024: &amp;nbsp; _x000D_
  &amp;nbsp;  _x000D_
  Penalty for contravention of provisions of Act, rules, orders and directions:  _x000D_
 &amp;nbsp; _x000D_
 i. Fine: Rs. 10,000/- which may extend up to Rs. 15,00,000/- _x000D_
 &amp;nbsp; _x000D_
 ii. For continued contravention: Additional fine of Rs. 10,000/- for every day during which such contravention continues. _x000D_
 &amp;nbsp; _x000D_
  Penalty for contravention by companies:  _x000D_
 &amp;nbsp; _x000D_
 i. Fine: Rs. 1,00,000/- which may extend up to Rs. 15,00,000/- _x000D_
 &amp;nbsp; _x000D_
 ii. For continued contravention: Additional fine of Rs. 1,00,000/- for every day during which such contravention continues. _x000D_
 &amp;nbsp; _x000D_
  Failure to pay the penalty or additional penalty within 90 days of imposition:  _x000D_
 &amp;nbsp; _x000D_
 i. Imprisonment: may extend to three years or _x000D_
 &amp;nbsp; _x000D_
 ii. Fine which may extend to twice the amount of the penalty or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&amp;nbsp;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  _x000D_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t>
  </si>
  <si>
    <t>Section 6, Section 8 and Section 25 read with Rule 6 (5) read with Rule 8(1) read with Rule 20(1) [Penalty: Section 14A, 15A, 15F, 16 and Rule 23]</t>
  </si>
  <si>
    <t>Prepare and submit Annual Return to the State Pollution Control Board - Applicable to an Occupier handling hazardous  or other waste</t>
  </si>
  <si>
    <t xml:space="preserve">What is to be done? Prepare the Annual Return and submit it to the State Pollution Control Board.  When it is to be done? On or before the 30th day of June of every year for the preceding period April to March.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</si>
  <si>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 - 7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&amp;nbsp; _x000D_
 &amp;nbsp; The above penal provisions are effective till 31st March 2024.  _x000D_
   The following penalty will gain effect from 1st April 2024: &amp;nbsp; _x000D_
  &amp;nbsp;  _x000D_
  Penalty for contravention of provisions of Act, rules, orders and directions:  _x000D_
 &amp;nbsp; _x000D_
 i. Fine: Rs. 10,000/- which may extend up to Rs. 15,00,000/- _x000D_
 &amp;nbsp; _x000D_
 ii. For continued contravention: Additional fine of Rs. 10,000/- for every day during which such contravention continues. _x000D_
 &amp;nbsp; _x000D_
  Penalty for contravention by companies:  _x000D_
 &amp;nbsp; _x000D_
 i. Fine: Rs. 1,00,000/- which may extend up to Rs. 15,00,000/- _x000D_
 &amp;nbsp; _x000D_
 ii. For continued contravention: Additional fine of Rs. 1,00,000/- for every day during which such contravention continues. _x000D_
 &amp;nbsp; _x000D_
  Failure to pay the penalty or additional penalty within 90 days of imposition:  _x000D_
 &amp;nbsp; _x000D_
 i. Imprisonment: may extend to three years or _x000D_
 &amp;nbsp; _x000D_
 ii. Fine which may extend to twice the amount of the penalty or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&amp;nbsp;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t>
  </si>
  <si>
    <t>Section 6, Section 8 and Section 25  read with Rule 6 (5) and Rule 20(2) [Penalty: Section 14A, 15A, 15F, 16 and Rule 23]</t>
  </si>
  <si>
    <t xml:space="preserve">Identify sites for establishing facility for treatment, storage and disposal of the hazardous and other waste - Applicable to an Occupier handling hazardous and other wastes </t>
  </si>
  <si>
    <t xml:space="preserve">What is to be done? Establish the facility for treatment, storage and disposal of the hazardous and other wastes in the State.  When is it to be done? Immediately, upon commencing operations.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</si>
  <si>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 - 7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t>
  </si>
  <si>
    <t>Section 6, Section 8 and Section 25  read with Rule 16(1) [Penalty: Section 15, Section 16 and Rule 23]</t>
  </si>
  <si>
    <t xml:space="preserve">What is to be done? Establish the facility for treatment, storage and disposal of the hazardous and other wastes in the State.  When is it to be done? As and when a need for treatment, storage and disposal of the hazardous and other wastes arises.   </t>
  </si>
  <si>
    <t>Procedure for reporting accidents  - Applicable to an Occupier handling hazardous and other wastes</t>
  </si>
  <si>
    <t xml:space="preserve">What is to be done? Intimate the State Pollution Control Board of any accident which occurs in the facility.   When is it to be done? Immediately, upon the occurrence of an accident.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</si>
  <si>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 - 7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failing to furnish information to the authorities in the event of   discharge/apprehension to discharge any environmental pollutant in excess of the prescribed standards occurs:  _x000D_
 Fine: Rs. 10,000/- which may extend up to Rs. 5,00,000/- _x000D_
 For continued contravention: Additional fine of Rs. 10,000/-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&amp;nbsp;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Liability of an Occupier as per the Hazardous and Other Wastes (Management and Transboundary Movement) Rules, 2016:   i. As an Occupier you would be held liable against all damages caused to the environment or third party due to improper handling and management of the hazardous and other waste in your facility.  ii. As an Occupier, you would be liable to financial penalties as already levied by the State Pollution Control Board, with the prior approval of the Central Pollution Control Board. </t>
  </si>
  <si>
    <t>Section 6, Section 8 and Section 25  read with Rule 22 [Penalty: Section 14A, 15A, 15F and 16 and Rule 23]</t>
  </si>
  <si>
    <t>Manner of segregation, storage and disposal of solid waste &amp;amp;amp;amp;ndash; Applicable to a  generator of solid waste (except construction and demolition waste)</t>
  </si>
  <si>
    <t xml:space="preserve">What is to be done? Set up a process in place to ensure that solid waste generated at your premises is handled in the manner detailed below.   When is it to be done? On an ongoing basis.  </t>
  </si>
  <si>
    <t>ENVIRONMENT (PROTECTION) ACT, 1986 | SOLID WASTE MANAGEMENT RULES, 2016</t>
  </si>
  <si>
    <t xml:space="preserve"> Imprisonment: Maximum-5 years; or   Fine: Maximum-Rs. 1 Lakh; or   Both.     Continuing offence after conviction :     Additional fine:  Maximum: Rs. 5,000 for each day would be imposed (after the first day of conviction).     Continuing offence beyond 1 year after the date of first conviction:     Imprisonment: Maximum-7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following penalty will be effective from 1st April 2024:  _x000D_
 &amp;nbsp; _x000D_
  Penalty for contravention of provisions of Act, rules, orders and directions:  _x000D_
 Fine: Rs. 10,000/- which may extend up to Rs. 15,00,000/- _x000D_
 For continued contravention: Additional fine of Rs. 10,000/-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 _x000D_
 &amp;nbsp; </t>
  </si>
  <si>
    <t>Section 3, 6, 25 read with Rule 4 (1), 4(2), 4(3), 4(7) [Penalty: Section 15, 15A, 15F and 16]</t>
  </si>
  <si>
    <t>Procedure for disposal of E-waste generated by Consumer Bulk Consumer</t>
  </si>
  <si>
    <t xml:space="preserve">What is to be done? Take steps to ensure that E-waste generated / arising out of the use / bulk use of electrical and electronic equipment listed in Schedule I is channelised through an authorised dismantler or recycler.   When is it to be done? At all times.  </t>
  </si>
  <si>
    <t>ENVIRONMENT (PROTECTION) ACT, 1986 | E-WASTE (MANAGEMENT) RULES, 2016</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</si>
  <si>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 - 7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&amp;nbsp; </t>
  </si>
  <si>
    <t>Section 6, Section 8 and Section 25 read with Rule 9 (1), Rule 9 (3) and Rule 23 [Penalty: Section 15 and Section 16]</t>
  </si>
  <si>
    <t>Maintain records of E-waste generated / handled / disposed in Form 2 - Applicable to Bulk Consumer</t>
  </si>
  <si>
    <t xml:space="preserve">What is to be done? Maintain records of E-waste generated, handled and disposed by you.  When it is to be done? At all times.  </t>
  </si>
  <si>
    <t>Section 6, Section 8 and Section 25 read with Rule 9(2) [Penalty: Section 15 and Section 16]</t>
  </si>
  <si>
    <t xml:space="preserve">Prepare and submit Annual Return in Form 3 to the concerned State Pollution Control Board by 30th June every year - Applicable to Bulk Consumer </t>
  </si>
  <si>
    <t>What is to be done? Prepare the Annual Return and submit it to the concerned State Pollution Control Board.  When it is to be done? On or before the 30th day of June following the financial year to which that return relates.</t>
  </si>
  <si>
    <t>Section 6, Section 8 and Section 25 read with Rule 9(4) [Penalty: Section 15 and Section 16]</t>
  </si>
  <si>
    <t xml:space="preserve">Procedure for storage and maintenance of records of E-waste  - Applicable to Bulk Consumer </t>
  </si>
  <si>
    <t xml:space="preserve">What is to be done? Maintain records of collection, sale, transfer and storage of E-waste.  When is it to be done? At all times.  </t>
  </si>
  <si>
    <t>Section 6, Section 8 and Section 25 read with Rule 15 [Penalty: Section 15 and Section 16]</t>
  </si>
  <si>
    <t xml:space="preserve">Renewal of authorisation for handling bio-medical waste - Applicable to an Occupier handling bio-medical waste (Excluding non-bedded facilities) </t>
  </si>
  <si>
    <t xml:space="preserve">What is to be done? Submit an application to the State Pollution Control Board or Pollution Control Committee (for Union Territories), as the case may be, for renewal of authorization to handle bio-medical waste.  When is it to be done? Before expiry of the authorization granted for handling bio-medical waste.    </t>
  </si>
  <si>
    <t xml:space="preserve"> Imprisonment: Maximum - 5 years; or   Fine: Maximum-Rs. 1 Lakh; or with   Both.     Continuing offence after conviction:    Additional fine:  Maximum: Rs. 5,000 for each day would be imposed (after the first day of conviction).     Continuing offence beyond 1 year after the date of first conviction:   Imprisonment: Maximum-7 years      Offences by Companies: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&amp;nbsp;    As per the Bio-Medical Waste Management Rules, 2016, as an occupier, you would be held liable against all damages caused to the environment or to the public due to any improper handling of bio-medical waste in your facility. _x000D_
 &amp;nbsp; _x000D_
  The above penal provisions are effective till 31st March 2024.  _x000D_
  The following penalty will gain effect from 1st April 2024: &amp;nbsp; _x000D_
  &amp;nbsp;  _x000D_
  Penalty for contravention of provisions of Act, rules, orders and directions:  _x000D_
 &amp;nbsp; _x000D_
 i. Fine: Rs. 10,000/- which may extend up to Rs. 15,00,000/- _x000D_
 &amp;nbsp; _x000D_
 ii. For continued contravention: Additional fine of Rs. 10,000/- for every day during which such contravention continues. _x000D_
 &amp;nbsp; _x000D_
  Penalty for contravention by companies:  _x000D_
 &amp;nbsp; _x000D_
 i. Fine: Rs. 1,00,000/- which may extend up to Rs. 15,00,000/- _x000D_
 &amp;nbsp; _x000D_
 ii. For continued contravention: Additional fine of Rs. 1,00,000/- for every day during which such contravention continues. _x000D_
 &amp;nbsp; _x000D_
  Failure to pay the penalty or additional penalty within 90 days of imposition:  _x000D_
 &amp;nbsp; _x000D_
 i. Imprisonment: may extend to three years or _x000D_
 &amp;nbsp; _x000D_
 ii. Fine which may extend to twice the amount of the penalty or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&amp;nbsp;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 _x000D_
 As per the Bio-Medical Waste Management Rules, 2016, as an occupier, you would be held liable against all damages caused to the environment or to the public due to any improper handling of bio-medical waste in your facility. </t>
  </si>
  <si>
    <t>Section 6, 8 &amp;amp; 25  read with Rule 10(1) read with Rule 10(2) read with Rule 10(3) (Penalty: Section 15, 15A, 15F and 16 read with Rule 18)</t>
  </si>
  <si>
    <t xml:space="preserve">Display a board outside factory gate indicating compliance status of emission levels- Applicable to occupier of a factory </t>
  </si>
  <si>
    <t xml:space="preserve">What is to be done? Display a online board outside the factory gate containing information on air and water emissions and/ or solid waste generated within the factory  When is it to be done? On an ongoing basis  </t>
  </si>
  <si>
    <t>ENVIRONMENT (PROTECTION) ACT, 1986 | HAZARDOUS AND OTHER WASTES (MANAGEMENT AND TRANSBOUNDARY MOVEMENT) RULES, 2016 | NOTIFICATION NO. B-29016-NGT/C-10/2020/WM II/DIV</t>
  </si>
  <si>
    <t xml:space="preserve">In case of failure to maintain this online display board, the factory will be issued a show cause notice and may even be ordered to close down.  _x000D_
  Following penalty will gain effect from 1st April 2024: &amp;nbsp; _x000D_
  &amp;nbsp;  _x000D_
  Penalty for contravention of provisions of Act, rules, orders and directions:  _x000D_
 &amp;nbsp; _x000D_
 i. Fine: Rs. 10,000/- which may extend up to Rs. 15,00,000/- _x000D_
 &amp;nbsp; _x000D_
 ii. For continued contravention: Additional fine of Rs. 10,000/- for every day during which such contravention continues. _x000D_
 &amp;nbsp; _x000D_
  Penalty for contravention by companies:  _x000D_
 &amp;nbsp; _x000D_
 i. Fine: Rs. 1,00,000/- which may extend up to Rs. 15,00,000/- _x000D_
 &amp;nbsp; _x000D_
 ii. For continued contravention: Additional fine of Rs. 1,00,000/- for every day during which such contravention continues. _x000D_
 &amp;nbsp; _x000D_
  Failure to pay the penalty or additional penalty within 90 days of imposition:  _x000D_
 &amp;nbsp; _x000D_
 i. Imprisonment: may extend to three years or _x000D_
 &amp;nbsp; _x000D_
 ii. Fine which may extend to twice the amount of the penalty or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&amp;nbsp;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accordingly.)_x000D_
 &amp;nbsp; </t>
  </si>
  <si>
    <t>Section 6 read with Notification No. B-29016-NGT/C-10/2020/WM II/Div</t>
  </si>
  <si>
    <t>Liability to give relief in certain cases</t>
  </si>
  <si>
    <t>What is to be done?Give relief for death, injury or damage, where an accident has resulted in death or injury to any person or damage to property has been caused.When is it to be done?If an accident has resulted in death/injury of a person/ damage to property has been caused.</t>
  </si>
  <si>
    <t>PUBLIC LIABILITY INSURANCE ACT, 1991 | PUBLIC LIABILITY INSURANCE RULES, 1991</t>
  </si>
  <si>
    <t xml:space="preserve"> Fine - ten thousand rupees extending upto fifteen lakh rupees.  In case of continuing contravention: Fine - additional penalty to be imposed by the adjudicating officer, which shall not be less than ten thousand rupees for every day during which such non-compliance continues.  Offences by companies: Where an offence under this Act has been committed by a Company, persons liable in case of companies:- 1. every, person who, at the time the offence was committed, was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and will be deemed to be guilty of that offence and shall be liable to be proceeded against and punished accordingly.  [Note: Company shall mean any body corporate and includes a firm or other association of individuals and   Director shall include director of the company and in relation to a firm, a partner in the firm.] </t>
  </si>
  <si>
    <t>Section 3 read with Section 6 read with Rule 3 and Rule 4  [Penalty- Section 15 and 17B]</t>
  </si>
  <si>
    <t>Insurance policy for handling hazardous substances</t>
  </si>
  <si>
    <t>What is to be done?Take out one or more insurance policies providing for contracts of insurance for every undertaking or unit.When is it to be done?Since you are handling hazardous substances, prior to handling any such substances.</t>
  </si>
  <si>
    <t xml:space="preserve"> Penalty equal to the amount of annual premium for insurance policy and may extend to twice the amount of such premium.  In case of continuing contravention: An additional penalty may be imposed by the adjudicating officer, which shall not exceed the amount of premium to be paid, for each month or part thereof during which the contravention continues.  Offences by companies: Where an offence under this Act has been committed by a Company, persons liable in case of companies:- 1. every, person who, at the time the offence was committed, was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and will be deemed to be guilty of that offence and shall be liable to be proceeded against and punished accordingly.  [Note: Company shall mean any body corporate and includes a firm or other association of individuals and   Director shall include director of the company and in relation to a firm, a partner in the firm.] </t>
  </si>
  <si>
    <t>Section 4 (1)(2A) read with Rule 10 [Penalty- Section 14 and 17B]</t>
  </si>
  <si>
    <t>Renewal of insurance policies for handling hazardous substances</t>
  </si>
  <si>
    <t>What is to be done?Renew insurance policy.When is it to be done?Prior to expiry of the insurance policy.</t>
  </si>
  <si>
    <t>Penalty equal to the amount of annual premium for insurance policy and may extend to twice the amount of such premium.  In case of continuing contravention: An additional penalty may be imposed by the adjudicating officer, which shall not exceed the amount of premium to be paid, for each month or part thereof during which the contravention continues.  Offences by companies: Where an offence under this Act has been committed by a Company, persons liable in case of companies:- 1. every, person who, at the time the offence was committed, was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and will be deemed to be guilty of that offence and shall be liable to be proceeded against and punished accordingly.  [Note: Company shall mean any body corporate and includes a firm or other association of individuals and   Director shall include director of the company and in relation to a firm, a partner in the firm.]</t>
  </si>
  <si>
    <t>Section 4 (2) (2A) [Penalty- Section 14 and 17B]</t>
  </si>
  <si>
    <t>Payment of amount to the Environmental Relief Fund</t>
  </si>
  <si>
    <t>What is to be done?Pay to the insurer additional amount to be credited to the Relief Fund.When is it to be done?At the time of payment of the premium.</t>
  </si>
  <si>
    <t>Section 4 (2C) read with Rule 11  [Penalty- Section 14 and 17B]</t>
  </si>
  <si>
    <t>Payment of relief exceeding insurance policy</t>
  </si>
  <si>
    <t>What is to be done?Pay the difference in amount payable to the claimant and the amount put together from the insurance policy and the Relief Fund.When is it to be done?If the amount to be paid to the claimant exceeds the total amount of the insurance policy as well as the Relief Fund put together.</t>
  </si>
  <si>
    <t>Rule 10 (3) [Penalty- Section 14 and 17B]</t>
  </si>
  <si>
    <t>Identification of major accident hazards</t>
  </si>
  <si>
    <t xml:space="preserve">What is to be done ?Identify the major accident hazards.When is it to be done ?Before commencing industrial activity. </t>
  </si>
  <si>
    <t>ENVIRONMENT (PROTECTION) ACT, 1986 | MANUFACTURE, STORAGE, AND IMPORT OF HAZARDOUS CHEMICAL RULES, 1989</t>
  </si>
  <si>
    <t xml:space="preserve"> Imprisonment upto 5 years or fine upto Rs. 1.0 Lac, or both.  If the contravention continues after the conviction, then an additional fine upto Rs. 5,000.0 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t>
  </si>
  <si>
    <t>Rule 4</t>
  </si>
  <si>
    <t>Notification of major accident</t>
  </si>
  <si>
    <t>What is to be done ?Notify the concerned authority.When is it to be done ?If any major accident occurs.</t>
  </si>
  <si>
    <t xml:space="preserve">  Imprisonment upto 5 years or fine upto Rs. 1.0 Lac, or both.  If the contravention continues after the conviction, then an additional fine upto Rs. 5,000.0 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following penalty will be effective from 1st April 2024:  _x000D_
  &amp;nbsp;  _x000D_
  Penalty for contravention of standards of discharging or emitting   environmental pollutants:  _x000D_
 Fine: Rs. 1,00,000/- which may extend up to Rs. 15,00,000/- _x000D_
 For continued contravention: Additional fine of Rs. 50,000/- for every day during which such contravention continues. _x000D_
  &amp;nbsp;  _x000D_
  Penalty for failing to furnish information to the authorities in the event of   discharge/apprehension to discharge any environmental pollutant in excess of the prescribed standards occurs:  _x000D_
 Fine: Rs. 10,000/- which may extend up to Rs. 5,00,000/- _x000D_
 For continued contravention: Additional fine of Rs. 10,000/- for every day during which such contravention continues. _x000D_
 &amp;nbsp; _x000D_
  Penalty for contravention by companies:  _x000D_
 Fine: Rs. 1,00,000/- which may extend up to Rs. 15,00,000/- _x000D_
 For continued contravention: Additional fine of Rs. 1,00,000/- for every day during which such contravention continues. _x000D_
 &amp;nbsp; _x000D_
  Where any person fails to pay the penalty or additional penalty:  _x000D_
 1. Imprisonment: may extend to three years or _x000D_
 2. Fine which may extend to twice the amount of the penalty or _x000D_
 3. Both _x000D_
 &amp;nbsp; _x000D_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_x000D_
 &amp;nbsp; _x000D_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 </t>
  </si>
  <si>
    <t>Rule 5 [Penalty: Section 14B, 15A, 15F, 16]</t>
  </si>
  <si>
    <t>Approval and Notification of sites</t>
  </si>
  <si>
    <t>What is to be done ?Submit an application in writing to the concerned authority.When is it to be done ?Before commencing certain industrial activity.</t>
  </si>
  <si>
    <t>Rule 7 read with Rule 8</t>
  </si>
  <si>
    <t>Safety reports and safety audit reports</t>
  </si>
  <si>
    <t>What is to be done ?Prepare a safety report on the industrial activity.When is it to be done ?At least ninety days before commencing operations.</t>
  </si>
  <si>
    <t>Rule 10 read with Rule 11</t>
  </si>
  <si>
    <t>Preparation of on-site emergency plan by the occupier</t>
  </si>
  <si>
    <t>What is to be done ?Prepare an on-site emergency plan.When is it to be done ?Before the activity is commenced.</t>
  </si>
  <si>
    <t xml:space="preserve">  Imprisonment upto 5 years or fine upto Rs. 1.0 Lac, or both.  If the contravention continues after the conviction, then an additional fine upto Rs. 5,000.0 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following penalty will be effective from 1st April 2024:       Penalty for contravention of provisions of Act, rules, orders and directions:   Fine: Rs. 10,000/- which may extend up to Rs. 15,00,000/-  For continued contravention: Additional fine of Rs. 10,000/- for every day during which such contravention continues.     Penalty for contravention by companies:   Fine: Rs. 1,00,000/- which may extend up to Rs. 15,00,000/-  For continued contravention: Additional fine of Rs. 1,00,000/- for every day during which such contravention continues.     Where any person fails to pay the penalty or additional penalty:   1. Imprisonment: may extend to three years or   2. Fine which may extend to twice the amount of the penalty or   3. Both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 _x000D_
 &amp;nbsp; _x000D_
 &amp;nbsp; _x000D_
 &amp;nbsp; _x000D_
 &amp;nbsp; _x000D_
 &amp;nbsp; _x000D_
 &amp;nbsp; _x000D_
 &amp;nbsp; _x000D_
 &amp;nbsp; _x000D_
 &amp;nbsp; _x000D_
 &amp;nbsp; _x000D_
 &amp;nbsp; </t>
  </si>
  <si>
    <t>Rule 13 [Penalty: Section 15, 15A, 15F, 16]</t>
  </si>
  <si>
    <t>Information to be given to persons liable to be affected by a major accident</t>
  </si>
  <si>
    <t>What is to be done ?Take appropriate steps to inform persons outside the site of an activity.When is it to be done ?Before that activity is commenced.</t>
  </si>
  <si>
    <t>Rule 15</t>
  </si>
  <si>
    <t>Collection, development and dissemination of information</t>
  </si>
  <si>
    <t>What is to be done ?Arrange to obtain or develop information in the form of safety data sheet.When is it to be done ?Before that activity is commenced.</t>
  </si>
  <si>
    <t>Rule 17</t>
  </si>
  <si>
    <t>Compliances to be adhered to for DG Sets installed</t>
  </si>
  <si>
    <t xml:space="preserve">What is to be done ?Keep the emission and noise of the generators within the prescribed limit. . When is it to be done ?Upon installing generator sets.  </t>
  </si>
  <si>
    <t>ENVIRONMENT (PROTECTION) ACT, 1986 (FROM DG SET PERSPECTIVE)</t>
  </si>
  <si>
    <t xml:space="preserve">  Imprisonment upto 5 years or fine upto Rs. 1.0 Lac, or both.  If the contravention continues after the conviction, then an additional fine upto Rs. 5,000.0for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following penalty will be effective from 1st April 2024:       Penalty for contravention of provisions of Act, rules, orders and directions:   Fine: Rs. 10,000/- which may extend up to Rs. 15,00,000/-  For continued contravention: Additional fine of Rs. 10,000/- for every day during which such contravention continues.     Penalty for contravention by companies:   Fine: Rs. 1,00,000/- which may extend up to Rs. 15,00,000/-  For continued contravention: Additional fine of Rs. 1,00,000/- for every day during which such contravention continues.     Where any person fails to pay the penalty or additional penalty:   1. Imprisonment: may extend to three years or   2. Fine which may extend to twice the amount of the penalty or   3. Both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 _x000D_
 &amp;nbsp; _x000D_
 &amp;nbsp; _x000D_
 &amp;nbsp; _x000D_
 &amp;nbsp; _x000D_
 &amp;nbsp; _x000D_
 &amp;nbsp; _x000D_
 &amp;nbsp; _x000D_
 &amp;nbsp; _x000D_
 &amp;nbsp; _x000D_
 &amp;nbsp; _x000D_
 &amp;nbsp; </t>
  </si>
  <si>
    <t>Schedule under Environment (Protection) Act, 1986 read with various notifications [Penalty: Section 15, 15A, 15F, 16]</t>
  </si>
  <si>
    <t>General guidelines to be adhered for installation of gensets- Applicable to building or premises in all states except West Bengal</t>
  </si>
  <si>
    <t>What is to be done?Adhere to the guidelines issued by the Central Pollution Control Board in relation to in-use generator sets. When is it to be done?Once; at the time of installation of a genset.</t>
  </si>
  <si>
    <t xml:space="preserve"> Imprisonment upto 5 years or fine upto Rs. 1.0 Lac, or both.  If the contravention continues after the conviction, then an additional fine upto Rs. 5,000.0for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following penalty will be effective from 1st April 2024:       Penalty for contravention of provisions of Act, rules, orders and directions:   Fine: Rs. 10,000/- which may extend up to Rs. 15,00,000/-  For continued contravention: Additional fine of Rs. 10,000/- for every day during which such contravention continues.     Penalty for contravention by companies:   Fine: Rs. 1,00,000/- which may extend up to Rs. 15,00,000/-  For continued contravention: Additional fine of Rs. 1,00,000/- for every day during which such contravention continues.     Where any person fails to pay the penalty or additional penalty:   1. Imprisonment: may extend to three years or   2. Fine which may extend to twice the amount of the penalty or   3. Both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 _x000D_
 &amp;nbsp; _x000D_
 &amp;nbsp; _x000D_
 &amp;nbsp; _x000D_
 &amp;nbsp; _x000D_
 &amp;nbsp; _x000D_
 &amp;nbsp; _x000D_
 &amp;nbsp; _x000D_
 &amp;nbsp; _x000D_
 &amp;nbsp; _x000D_
 &amp;nbsp; _x000D_
 &amp;nbsp; </t>
  </si>
  <si>
    <t>Clause 1 (i) (ii) (iii) of the guidelines for noise and emmission control  pertaining to in-use gensets [Penalty: Section 15, 15A, 15F, 16]</t>
  </si>
  <si>
    <t>Adhere to the guidelines laid down by the CPCB for phasing out old generator sets</t>
  </si>
  <si>
    <t>What is to be done?Adhere to the guidelines laid down by the CPCB for phasing out old generator sets.When is it to be done?Once, before operating a genset.</t>
  </si>
  <si>
    <t xml:space="preserve"> In case a generator set is operated flouting the norms as stated in the guidelines, the generators will not be allowed to be operated and this may be enforced by the concerned SPCB/PCC, area SDM and Police. _x000D_
   The following penalty will be effective from 1st April 2024:       Penalty for contravention of provisions of Act, rules, orders and directions:   Fine: Rs. 10,000/- which may extend up to Rs. 15,00,000/-  For continued contravention: Additional fine of Rs. 10,000/- for every day during which such contravention continues.     Penalty for contravention by companies:   Fine: Rs. 1,00,000/- which may extend up to Rs. 15,00,000/-  For continued contravention: Additional fine of Rs. 1,00,000/- for every day during which such contravention continues.     Where any person fails to pay the penalty or additional penalty:   1. Imprisonment: may extend to three years or   2. Fine which may extend to twice the amount of the penalty or   3. Both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 _x000D_
 &amp;nbsp; _x000D_
 &amp;nbsp; _x000D_
 &amp;nbsp; _x000D_
 &amp;nbsp; _x000D_
 &amp;nbsp; _x000D_
 &amp;nbsp; _x000D_
 &amp;nbsp; _x000D_
 &amp;nbsp; _x000D_
 &amp;nbsp; _x000D_
 &amp;nbsp; _x000D_
 &amp;nbsp; </t>
  </si>
  <si>
    <t>Clause 2 of the guidelines for noise and emission control pertaining to in-use gensets [Penalty: Section 15, 15A, 15F, 16]</t>
  </si>
  <si>
    <t>Adhere to the general guidelines for maintaining a diesel generator</t>
  </si>
  <si>
    <t>What is to be done?Maintain the diesel generator according to the prescribed gudelines.When is to be done?At all times.</t>
  </si>
  <si>
    <t xml:space="preserve"> Imprisonment upto 5 years or fine upto Rs. 1.0 Lac, or both.  If the contravention continues after the conviction, then an additional fine upto Rs. 5,000.0for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penalty.&amp;nbsp; _x000D_
   The following penalty will be effective from 1st April 2024:       Penalty for contravention of provisions of Act, rules, orders and directions:   Fine: Rs. 10,000/- which may extend up to Rs. 15,00,000/-  For continued contravention: Additional fine of Rs. 10,000/- for every day during which such contravention continues.     Penalty for contravention by companies:   Fine: Rs. 1,00,000/- which may extend up to Rs. 15,00,000/-  For continued contravention: Additional fine of Rs. 1,00,000/- for every day during which such contravention continues.     Where any person fails to pay the penalty or additional penalty:   1. Imprisonment: may extend to three years or   2. Fine which may extend to twice the amount of the penalty or   3. Both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 _x000D_
 &amp;nbsp; _x000D_
 &amp;nbsp; _x000D_
 &amp;nbsp; _x000D_
 &amp;nbsp; _x000D_
 &amp;nbsp; _x000D_
 &amp;nbsp; _x000D_
 &amp;nbsp; _x000D_
 &amp;nbsp; _x000D_
 &amp;nbsp; _x000D_
 &amp;nbsp; _x000D_
 &amp;nbsp; </t>
  </si>
  <si>
    <t>Clause 4 of the guidelines for noise and emmission control pertaining to in-use gensets [Penalty: Section 15, 15A, 15F, 16]</t>
  </si>
  <si>
    <t>Obtain NOC for D.G Set installed as a standby source of power in the premises - Applicable to the State of Maharashtra</t>
  </si>
  <si>
    <t xml:space="preserve">What is to be done? Obtain NOC for the D.G sets installed as a standby source of power in your premises.  When is it to be done? Immediately; At the time you install a D.G. Set in your premise.  </t>
  </si>
  <si>
    <t>ENVIRONMENT (PROTECTION) ACT, 1986 (FROM DG SET PERSPECTIVE) | CIRCULAR NO: MPCB/NOC-DG SET/TB/B-935 DATED: 05/03/03</t>
  </si>
  <si>
    <t xml:space="preserve"> Imprisonment upto 5 years or fine upto Rs. 1.0 Lac, or both.    If the contravention continues after the conviction, then an additional fine upto Rs. 5,000.0for each day would be imposed (after the first day of conviction).    If the contravention continues beyond 1 year after the date of first conviction,&amp;nbsp;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&amp;nbsp; _x000D_
   The following penalty will be effective from 1st April 2024:       Penalty for contravention of provisions of Act, rules, orders and directions:   Fine: Rs. 10,000/- which may extend up to Rs. 15,00,000/-  For continued contravention: Additional fine of Rs. 10,000/- for every day during which such contravention continues.     Penalty for contravention by companies:   Fine: Rs. 1,00,000/- which may extend up to Rs. 15,00,000/-  For continued contravention: Additional fine of Rs. 1,00,000/- for every day during which such contravention continues.     Where any person fails to pay the penalty or additional penalty:   1. Imprisonment: may extend to three years or   2. Fine which may extend to twice the amount of the penalty or   3. Both    [Note: Every person who, at the time the offence was committed, was directly in charge of, and was responsible to, the company for the conduct of the business of the company, as well as the company, shall be deemed to be guilty of offence and he shall be liable to be proceeded against and punished accordingly.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_x000D_
 &amp;nbsp; _x000D_
 &amp;nbsp; _x000D_
 &amp;nbsp; _x000D_
 &amp;nbsp; _x000D_
 &amp;nbsp; _x000D_
 &amp;nbsp; _x000D_
 &amp;nbsp; _x000D_
 &amp;nbsp; _x000D_
 &amp;nbsp; _x000D_
 &amp;nbsp; _x000D_
 &amp;nbsp; _x000D_
 &amp;nbsp; </t>
  </si>
  <si>
    <t>Para 1 of Circular No: MPCB/NOC-DG Set/TB/B-935 dated: 05/03/03 [Penalty: Section 15, 15A, 15F, 16]</t>
  </si>
  <si>
    <t>Compliance with respect to specifications issued by Ministry of Environment, Forest and Climate Change - Applicable to D.G Sets upto 1MW in the state of Maharashtra</t>
  </si>
  <si>
    <t xml:space="preserve">What is to be done?Comply with specifications issued by Ministry of Environment, Forest and Climate Change, with respect to D.G Sets upto 1MW in the state of Maharashtra.  When is it to be done? At all times.  </t>
  </si>
  <si>
    <t>Para 2(a) of Circular No: MPCB/NOC-DG Set/TB/B-935 dated: 05/03/03 [Penalty: Section 15, 15A, 15F, 16]</t>
  </si>
  <si>
    <t>Obtain a NOC/Consent for installing D.G. Sets as a standby source of power in industry or commercial institutions not covered under the consent from Maharashtra Pollution Control Board -Applicable D.G. Sets of a capacity of 1 MW and above</t>
  </si>
  <si>
    <t xml:space="preserve">What is to be done? In the event you intend to install a D.G. Set (as a standby source of power) in your premise, the capacity of which is 1 MW and more, you are required to obtain a NOC/Consent for such an installation.  When is it to be done? At the time you install a D.G. Set in your premise.  </t>
  </si>
  <si>
    <t>Para 2(b) of Circular No: MPCB/NOC-DG Set/TB/B-935 dated: 05/03/03 [Penalty: Section 15, 15A, 15F, 16]</t>
  </si>
  <si>
    <t>Obtain a NOC/Consent from Maharashtra Pollution Control Board for installing D.G. Sets to be used as a regular power plant having capacity of 1 MW and above</t>
  </si>
  <si>
    <t xml:space="preserve">What is to be done? In the event you intend to install a D.G. Set to be used as a regular power plant having capacity of 1 MW and above, you are required to obtain a NOC/Consent for such an installation.  When is it to be done? At the time you install a D.G. Set in your premise.  </t>
  </si>
  <si>
    <t>Para 3 of Circular No: MPCB/NOC-DG Set/TB/B-935 dated: 05/03/03 [Penalty: Section 15, 15A, 15F, 16]</t>
  </si>
  <si>
    <t>Responsibilities of consumer/bulk consumer</t>
  </si>
  <si>
    <t>What is to be done ?Dispose used batteries through authorized agencies listed below.When is it to be done ?On an ongoing basis.</t>
  </si>
  <si>
    <t>BATTERIES (MANAGEMENT AND HANDLING) RULES, 2001</t>
  </si>
  <si>
    <t xml:space="preserve"> Imprisonment upto 5 years or fine upto Rs. 1.0 Lac, or both.  If the contravention continues after the conviction, then an additional fine upto Rs. 5,000.0for each day would be imposed (after the first day of conviction).  If the contravention continues beyond 1 year after the date of first conviction,  the offender may be imprisoned for a term upto 7 years.  Please note: In case of companies, the following are liable:- 1) every, person who, at the time the offence was committed, was directly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t>
  </si>
  <si>
    <t>Rule 10 (2) (i)and Section 15(penalty) of the Environment Protection Act, 1986</t>
  </si>
  <si>
    <t>Filing of Returns</t>
  </si>
  <si>
    <t>What is to be done ?File returns to the State Pollution Control Board.When is it to be done ?Half-yearly (30th June and 31st December every year)</t>
  </si>
  <si>
    <t>Rule 10 (2) (ii) of the Batteries (Management and Handling) Rules, 2001.read with Section 15(d) of the Environment Protection Act, 1986</t>
  </si>
  <si>
    <t>Make an application to the Pollution Control Board for obtaining consent to operate an industrial plant</t>
  </si>
  <si>
    <t xml:space="preserve">What is to be done? Obtain consent to operate an industrial plant from MPCB._x000D_
 When is it to be done? Prior to the commencement of operations._x000D_
 </t>
  </si>
  <si>
    <t>THE AIR (PREVENTION AND CONTROL OF POLLUTION) ACT, 1981 | MAHARASHTRA AIR (PREVENTION &amp; CONTROL OF POLLUTION) RULES, 1983</t>
  </si>
  <si>
    <t xml:space="preserve">  Imprisonment-for a term not less than 1 year and 6 months which may extend to 6 (six) years with fine.   If the contravention continues after the conviction, then an additional fine upto Rs. 5,000/- for each day would be imposed (after the first day of conviction).  If the contravention continues beyond 1 (one) year after the date of first conviction then the offender may be imprisoned for a term upto 2 years which may extend to 7 years with fine.   Please note: In case of companies, the following are liable:- 1) every, person who, at the time the offence was committed, was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The above penal provisions are effective till 31st March 2024.    The penalty shall be as follows effective from 1st April, 2024 pursuant to the Jan Vishwas (Amendment of Provisions) Act, 2023:   Imprisonment: not less than one year and six months but which may extend to six years and Fine.   Continuing failure: 1. An additional fine which may extend to fifty thousand rupees for every day during which such failure continues after the conviction for the first such failure.  2. If the failure referred to in above continues beyond a period of one year after the date of conviction, the offender shall be punishable with imprisonment for a term which shall not be less than two years but which may extend to seven years and with fine.  3. Where any person fails to pay the penalty or the additional penalty, as the case may be, imposed under the provisions of this Act within ninety days of such imposition, he shall be punishable with imprisonment for a term which may extend to three years, or with fine which may extend to twice the amount of the penalty or additional penalty so imposed or with both.  Offences by companies: 1. Every person who, at the time the offence was committed, was directly in charge of, and was responsible to, the company for the conduct of the business of the company, as well as the company, shall be deemed to be guilty of such offence and he shall be liable to be proceeded against and punished accordingly.  2. Provided mentioned above shall render any such person liable to any punishment provided if he proves that the offence was committed without his knowledge or that he exercised all due diligence to prevent the commission of such offence.  3.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[Note: (a) "company" includes body corporate, firm, trust, society and any other association of individuals;  (b) "director" includes director of the company, partner of the firm, members of the society or trust or member of any association of individuals, as the case may be.'] </t>
  </si>
  <si>
    <t>Section 21 (1) &amp;amp; (2) read with Rule 22</t>
  </si>
  <si>
    <t>Installation of control equipment</t>
  </si>
  <si>
    <t>What is to be done ?Install control equipment.  When is it to be done ?Upon receipt of consent from MPCB.</t>
  </si>
  <si>
    <t xml:space="preserve">  Imprisonment-for a term not less than 1 year and 6 months which may extend to 6 (six) years with fine.   If the contravention continues after the conviction, then an additional fine upto Rs. 5,000/- for each day would be imposed (after the first day of conviction).  If the contravention continues beyond 1 (one) year after the date of first conviction then the offender may be imprisoned for a term upto 2 years which may extend to 7 years with fine.   Please note: In case of companies, the following are liable:- 1) every, person who, at the time the offence was committed, was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The above penal provisions are effective till 31st March 2024.      _x000D_
 The penalty shall be as follows effective from 1st April, 2024 pursuant to the Jan Vishwas (Amendment of Provisions) Act, 2023:   Imprisonment: not less than one year and six months but which may extend to six years and Fine.   Continuing failure: 1. An additional fine which may extend to fifty thousand rupees for every day during which such failure continues after the conviction for the first such failure.  2. If the failure referred to in above continues beyond a period of one year after the date of conviction, the offender shall be punishable with imprisonment for a term which shall not be less than two years but which may extend to seven years and with fine.  3. Where any person fails to pay the penalty or the additional penalty, as the case may be, imposed under the provisions of this Act within ninety days of such imposition, he shall be punishable with imprisonment for a term which may extend to three years, or with fine which may extend to twice the amount of the penalty or additional penalty so imposed or with both.  Offences by companies: 1. Every person who, at the time the offence was committed, was directly in charge of, and was responsible to, the company for the conduct of the business of the company, as well as the company, shall be deemed to be guilty of such offence and he shall be liable to be proceeded against and punished accordingly.  2. Provided mentioned above shall render any such person liable to any punishment provided if he proves that the offence was committed without his knowledge or that he exercised all due diligence to prevent the commission of such offence.  3.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[Note: (a) "company" includes body corporate, firm, trust, society and any other association of individuals;  (b) "director" includes director of the company, partner of the firm, members of the society or trust or member of any association of individuals, as the case may be.'] </t>
  </si>
  <si>
    <t>Section 21 (5)</t>
  </si>
  <si>
    <t>Alteration or replacement of control equipment</t>
  </si>
  <si>
    <t>What is to be done ?Alter or replace existing control equipment .  When is it to be done ?Whenever directed by theMPCB.</t>
  </si>
  <si>
    <t xml:space="preserve">  Imprisonment-for a term not less than 1 year and 6 months which may extend to 6 (six) years with fine.   If the contravention continues after the conviction, then an additional fine upto Rs. 5,000/- for each day would be imposed (after the first day of conviction).  If the contravention continues beyond 1 (one) year after the date of first conviction then the offender may be imprisoned for a term upto 2 years which may extend to 7 years with fine.   Please note: In case of companies, the following are liable:- 1) every, person who, at the time the offence was committed, was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The above penal provisions are effective till 31st March 2024.    _x000D_
 The penalty shall be as follows effective from 1st April, 2024 pursuant to the Jan Vishwas (Amendment of Provisions) Act, 2023:   Imprisonment: not less than one year and six months but which may extend to six years and Fine.   Continuing failure: 1. An additional fine which may extend to fifty thousand rupees for every day during which such failure continues after the conviction for the first such failure.  2. If the failure referred to in above continues beyond a period of one year after the date of conviction, the offender shall be punishable with imprisonment for a term which shall not be less than two years but which may extend to seven years and with fine.  3. Where any person fails to pay the penalty or the additional penalty, as the case may be, imposed under the provisions of this Act within ninety days of such imposition, he shall be punishable with imprisonment for a term which may extend to three years, or with fine which may extend to twice the amount of the penalty or additional penalty so imposed or with both.  Offences by companies: 1. Every person who, at the time the offence was committed, was directly in charge of, and was responsible to, the company for the conduct of the business of the company, as well as the company, shall be deemed to be guilty of such offence and he shall be liable to be proceeded against and punished accordingly.  2. Provided mentioned above shall render any such person liable to any punishment provided if he proves that the offence was committed without his knowledge or that he exercised all due diligence to prevent the commission of such offence.  3.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[Note: (a) "company" includes body corporate, firm, trust, society and any other association of individuals;  (b) "director" includes director of the company, partner of the firm, members of the society or trust or member of any association of individuals, as the case may be.'] </t>
  </si>
  <si>
    <t>Comply with emission standards</t>
  </si>
  <si>
    <t>What is to be done ?Comply with emission standards .  When is it to be done ?Regularly</t>
  </si>
  <si>
    <t xml:space="preserve"> Imprisonment-for a term not less than 1 year and 6 months which may extend to 6 (six) years with fine.   If the contravention continues after the conviction, then an additional fine upto Rs. 5,000/- for each day would be imposed (after the first day of conviction).  If the contravention continues beyond 1 (one) year after the date of first conviction then the offender may be imprisoned for a term upto 2 years which may extend to 7 years with fine.   Please note: In case of companies, the following are liable:- 1) every, person who, at the time the offence was committed, was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t>
  </si>
  <si>
    <t>Section 22</t>
  </si>
  <si>
    <t>Make an application to the Pollution Control Board for obtaining consent to establish an industrial plant</t>
  </si>
  <si>
    <t xml:space="preserve">What is to be done?Obtain consent to establish an industrial plant from MPCB. When is it to be done?Prior to the commencement of operations. </t>
  </si>
  <si>
    <t>THE AIR (PREVENTION AND CONTROL OF POLLUTION) ACT, 1981 | MAHARASHTRA AIR (PREVENTION &amp; CONTROL OF POLLUTION) RULES, 1983 | MAHARASHTRA POLLUTION CONTROL BOARD-PROVISION FOR PENAL FEES | MAHARASHTRA POLLUTION CONTROL BOARD-PROVISION FOR PENAL FEES | MAHARASHTRA POLLUTION CONTROL BOARD-PROVISION FOR PENAL FEES</t>
  </si>
  <si>
    <t xml:space="preserve">  Imprisonment-for a term not less than 1 year and 6 months which may extend to 6 (six) years with fine.   If the contravention continues after the conviction, then an additional fine upto Rs. 5,000/- for each day would be imposed (after the first day of conviction).  If the contravention continues beyond 1 (one) year after the date of first conviction then the offender may be imprisoned for a term upto 2 years which may extend to 7 years with fine.   Please note: In case of companies, the following are liable:- 1) every, person who, at the time the offence was committed, was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In case an industry;   _x000D_
 i)&amp;nbsp; &amp;nbsp;Fails to take effective steps towards establishment of project/unit prior to obtaining Consent to Establish from the Board or   _x000D_
 ii)&amp;nbsp; &amp;nbsp;Fails to take effective steps without revalidating Consent to Establish from the Board or   _x000D_
 iii)&amp;nbsp; &amp;nbsp;Starts commercial production without obtaining Consent to Operate from the Board or   _x000D_
 iv)&amp;nbsp; &amp;nbsp; Hands over possession without obtaining Consent to Operate from the Board and Occupancy Certificate from the Local Body or   _x000D_
 v)&amp;nbsp; &amp;nbsp; &amp;nbsp;Operates without valid consent to operate from the Board and applying after lapse of validity period   _x000D_
 The following penal fees have to be paid by the occupiers: _x000D_
 _x000D_
 5 times of one term consent fee X no. of years of violation for Red Category Industries   _x000D_
 3 times of one term consent fee X no. of years of violation for Orange Category Industries   _x000D_
 1 time of one term consent fee X no. of years of violation for Green Category Industries _x000D_
 _x000D_
 &amp;nbsp; _x000D_
 [Note: The number of years will be calculated on the basis of the number of days of non-compliance]     The above penal provisions are effective till 31st March 2024.    The penalty shall be as follows effective from 1st April, 2024 pursuant to the Jan Vishwas (Amendment of Provisions) Act, 2023: _x000D_
  Imprisonment: not less than one year and six months but which may extend to six years and Fine.   Continuing failure: 1. An additional fine which may extend to fifty thousand rupees for every day during which such failure continues after the conviction for the first such failure.  2. If the failure referred to in above continues beyond a period of one year after the date of conviction, the offender shall be punishable with imprisonment for a term which shall not be less than two years but which may extend to seven years and with fine.  3. Where any person fails to pay the penalty or the additional penalty, as the case may be, imposed under the provisions of this Act within ninety days of such imposition, he shall be punishable with imprisonment for a term which may extend to three years, or with fine which may extend to twice the amount of the penalty or additional penalty so imposed or with both.  Offences by companies: 1. Every person who, at the time the offence was committed, was directly in charge of, and was responsible to, the company for the conduct of the business of the company, as well as the company, shall be deemed to be guilty of such offence and he shall be liable to be proceeded against and punished accordingly.  2. Provided mentioned above shall render any such person liable to any punishment provided if he proves that the offence was committed without his knowledge or that he exercised all due diligence to prevent the commission of such offence.  3. If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[Note: (a) "company" includes body corporate, firm, trust, society and any other association of individuals;  (b) "director" includes director of the company, partner of the firm, members of the society or trust or member of any association of individuals, as the case may be.'] _x000D_
 &amp;nbsp; </t>
  </si>
  <si>
    <t xml:space="preserve">What is to be done?_x000D_
Obtain consent to operate from MPCB._x000D_
When is it to be done?_x000D_
Prior to the commencement of operations._x000D_
</t>
  </si>
  <si>
    <t>WATER (PREVENTION AND CONTROL OF POLLUTION) ACT, 1974 | MAHARASHTRA WATER (PREVENTION AND CONTROL OF POLLUTION) RULES, 1983 | MAHARASHTRA POLLUTION CONTROL BOARD-PROVISION FOR PENAL FEES | MAHARASHTRA POLLUTION CONTROL BOARD-PROVISION FOR PENAL FEES | MAHARASHTRA POLLUTION CONTROL BOARD-PROVISION FOR PENAL FEES</t>
  </si>
  <si>
    <t xml:space="preserve"> Imprisonment for a term not less than 1 year and 6 months which may extend to 6 years with fine.    Please note:    In case of companies, the following are liable:-    1) every, person who, at the time the offence was committed, was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In case an industry;   _x000D_
 i)&amp;nbsp; &amp;nbsp;Fails to take effective steps towards establishment of project/unit prior to obtaining Consent to Establish from the Board or   _x000D_
 ii)&amp;nbsp; &amp;nbsp;Fails to take effective steps without revalidating Consent to Establish from the Board or   _x000D_
 iii)&amp;nbsp; &amp;nbsp;Starts commercial production without obtaining Consent to Operate from the Board or   _x000D_
 iv)&amp;nbsp; &amp;nbsp; Hands over possession without obtaining Consent to Operate from the Board and Occupancy Certificate from the Local Body or   _x000D_
 v)&amp;nbsp; &amp;nbsp; &amp;nbsp;Operates without valid consent to operate from the Board and applying after lapse of validity period   _x000D_
 The following penal fees have to be paid by the occupiers: _x000D_
 _x000D_
 5 times of one term consent fee X no. of years of violation for Red Category Industries   _x000D_
 3 times of one term consent fee X no. of years of violation for Orange Category Industries   _x000D_
 1 time of one term consent fee X no. of years of violation for Green Category Industries _x000D_
 _x000D_
 &amp;nbsp; _x000D_
 [Note: The number of years will be calculated on the basis of the number of days of non-compliance] _x000D_
 &amp;nbsp; </t>
  </si>
  <si>
    <t>Section 25 (1) &amp;amp; (2) read with Rule 28</t>
  </si>
  <si>
    <t xml:space="preserve">What is to be done?_x000D_
Obtain consent to establish an industrial plant._x000D_
 When is it to be done?_x000D_
Prior to establishing any industry or process._x000D_
 </t>
  </si>
  <si>
    <t xml:space="preserve"> Imprisonment for a term not less than 1 year and 6 months which may extend to 6 years with fine.    Please note:   In case of companies, the following are liable:-   1) every, person who, at the time the offence was committed, was in charge of, and was responsible to, the company for the conduct of business of the company, as well as the company, shall be deemed to be guilty of the offence;    2) if proved that offence was committed with consent or connivance of, or on negligence of any manager, director secretary or other officer of the company, then such director, manager, secretary or other officer shall be liable for penalty.    _x000D_
 In case an industry;   _x000D_
 i)&amp;nbsp; &amp;nbsp;Fails to take effective steps towards establishment of project/unit prior to obtaining Consent to Establish from the Board or   _x000D_
 ii)&amp;nbsp; &amp;nbsp;Fails to take effective steps without revalidating Consent to Establish from the Board or   _x000D_
 iii)&amp;nbsp; &amp;nbsp;Starts commercial production without obtaining Consent to Operate from the Board or   _x000D_
 iv)&amp;nbsp; &amp;nbsp; Hands over possession without obtaining Consent to Operate from the Board and Occupancy Certificate from the Local Body or   _x000D_
 v)&amp;nbsp; &amp;nbsp; &amp;nbsp;Operates without valid consent to operate from the Board and applying after lapse of validity period   _x000D_
 The following penal fees have to be paid by the occupiers:   _x000D_
 _x000D_
 5 times of one term consent fee X no. of years of violation for Red Category Industries   _x000D_
 3 times of one term consent fee X no. of years of violation for Orange Category Industries   _x000D_
 1 time of one term consent fee X no. of years of violation for Green Category Industries _x000D_
 _x000D_
 &amp;nbsp; _x000D_
 [Note: The number of years will be calculated on the basis of the number of days of non-compliance] </t>
  </si>
  <si>
    <t>Provision of fire prevention and safety measures for a building (existing building) - Applicable to occupier</t>
  </si>
  <si>
    <t xml:space="preserve">What is to be done ?  Provide fire prevention and life safety measures.  When is to be done ?  At the time of occupying a building.   </t>
  </si>
  <si>
    <t>MAHARASHTRA FIRE PREVENTION AND LIFE SAFETY MEASURES ACT, 2006 | MAHARASHTRA FIRE PREVENTION AND LIFE SAFETY MEASURES RULES, 2008</t>
  </si>
  <si>
    <t xml:space="preserve"> For first offence: Rigorous imprisonment - From 6 months upto 3 years; and Fine from Rs. 20,000 upto Rs. 50,000.  For a continuing offence: Further fine - upto Rs. 3000 for every day during which such offence continues after the conviction for the first such offence.  In the absence of any special and adequate reasons to the contrary, to be mentioned in the judgment of the court, such punishment shall not be less than: Imprisonment - 3 months; and     Fine - Rs. 10,000; or     Daily fine - Rs. 1000 per day for a continuing offence.  Offences by companies: Where an offence has been committed by a company and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t>
  </si>
  <si>
    <t>Section 3 read with Section 6 and Rule 4</t>
  </si>
  <si>
    <t>Fire prevention and safety measures for buildings constructed prior to 5th February, 2007</t>
  </si>
  <si>
    <t xml:space="preserve">What is to be done ?  Provide additional fire prevention and life safety measures.   When is to be done ?  On being notified by authority.  </t>
  </si>
  <si>
    <t>Maintenance of fire prevention and safety measures in good repair</t>
  </si>
  <si>
    <t xml:space="preserve">What is to be done ?  Maintain fighting installations.   When is to be done ?  After providing fire fighting installations.  </t>
  </si>
  <si>
    <t>Section 3, 3A, 45 read with Rule 4</t>
  </si>
  <si>
    <t>Prevention of tampering, altering, removing or cause any injury or damage  to any fire prevention and life safety equipment - Applicable to persons in Maharashtra</t>
  </si>
  <si>
    <t xml:space="preserve">What is to be done ?Protect fire prevention and life safety equipment. When is to be done ?After installation. </t>
  </si>
  <si>
    <t>Section 3 (4)</t>
  </si>
  <si>
    <t>Obtain inspection certificate in Form B and furnish it to the Chief Fire Officer or a nominated officer - Applicable to persons in Maharashtra</t>
  </si>
  <si>
    <t>What is to be done ?Obtain inspection certificate in Form B and furnish it to the Chief Fire Officer or a nominated officer.When is to be done ?Twice a year in January and July after taking fire prevention and life safety measures.</t>
  </si>
  <si>
    <t>Section 3 (3) read with Rule 4</t>
  </si>
  <si>
    <t>Pay Fire Services Fees - Applicable to owner and occupier</t>
  </si>
  <si>
    <t>What is to be done ?Pay fire service fees.When is to be done ?As mentioned in Schedule II.</t>
  </si>
  <si>
    <t xml:space="preserve"> (i) In case the amount of fees or interest or both involved is more than Rs. 50,000 during the period of a year, punishment will be of rigorous imprisonment for a term not less than 6 months and may extend to 3 years and with fine.  (ii) In case such amount is less than Rs.50,000 during a year, punishment will be of rigorous imprisonment for a term not less than 3 months and may extend to 1 year and with fine.  In the absence of any special and adequate reasons to the contrary to be mentioned in the judgment of the court, punishment shall not be less than 1 month and such fine shall not be less than Rs. 2000.  Offences by companies: Where an offence has been committed by a company and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  </t>
  </si>
  <si>
    <t>Section 11</t>
  </si>
  <si>
    <t>Payment of annual fees - Applicable to owner or occupier</t>
  </si>
  <si>
    <t>What is to be done ?Pay annual fee for building.When is to be done ?Annually</t>
  </si>
  <si>
    <t>Section 13 read with Section 11 (1)</t>
  </si>
  <si>
    <t>Application for assessment of fees</t>
  </si>
  <si>
    <t>What is to be done ?Apply for assessment of fee.When is to be done ?In the event of commencing construction or intending to construct.</t>
  </si>
  <si>
    <t>Section 14 read with Rule 18</t>
  </si>
  <si>
    <t xml:space="preserve">Appointment of fire officer or fire supervisor for buildings higher than 30 metres, certain residential buildings and industrial buildings with moderate hazardous activities - Applicable to owner and occupier </t>
  </si>
  <si>
    <t>What is to be done ?Appoint a fire officer or fire supervisor.When is to be done ?If building is higher than 30 meters and used for particular purpose.</t>
  </si>
  <si>
    <t>Section 45</t>
  </si>
  <si>
    <t>Owner to provide fire prevention and life safety measures in building</t>
  </si>
  <si>
    <t>What is to be done?Provide fire prevention and life safety measures.When is it to be done?On occupying the building as given under Schedule I.</t>
  </si>
  <si>
    <t>For First offence: Rigorous Imprisonment: From 6 months upto 3 years; and Fine: Rs 20,000 upto rs 50,000;  For a continuing offence:  Further fine: upto Rs 3000 for everyday during which such offence continues &amp;nbsp;after the conviction of first offence.  In the absence of any such adequate and special reasons to the contrary to be mentioned in the judgement of the court, such punishment shall not be less than:  Imprisonment: 3 months; and&amp;nbsp; Fine: Rs 10,000; or Daily fine: Rs 1,000 per day of continuing offence.  Offences by companies: Where an offence under this Act has been committed by a company and it is proved that the offence has been committed with the consent or connivance of or is attributable to any neglect on the part of, any director, manager, secretary or other officer of the company, such director, manager, secretary or other officer shall also be deemed to be guilty of that offence and shall be liable to be proceeded against and punished accordingly.&amp;nbsp;&amp;nbsp;</t>
  </si>
  <si>
    <t>Section 3 and Section 6 read with Rule 4</t>
  </si>
  <si>
    <t>Sr.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</si>
</sst>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indexed="8"/>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0" fontId="0" fillId="0" borderId="0" xfId="0" applyAlignment="1">
      <alignment horizontal="center" vertical="top"/>
    </xf>
    <xf numFmtId="0" fontId="0" fillId="0" borderId="0" xfId="0" applyAlignment="1">
      <alignment vertical="center"/>
    </xf>
    <xf numFmtId="0" fontId="0" fillId="0" borderId="1" xfId="0" applyBorder="1" applyAlignment="1">
      <alignment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tabSelected="1" workbookViewId="0">
      <pane xSplit="2" ySplit="1" topLeftCell="C2" activePane="bottomRight" state="frozen"/>
      <selection pane="topRight" activeCell="C1" sqref="C1"/>
      <selection pane="bottomLeft" activeCell="A2" sqref="A2"/>
      <selection pane="bottomRight" activeCell="B2" sqref="B2"/>
    </sheetView>
  </sheetViews>
  <sheetFormatPr defaultRowHeight="15" x14ac:dyDescent="0.25"/>
  <cols>
    <col min="1" max="1" width="9.140625" style="4"/>
    <col min="2" max="2" width="28.5703125" style="2" customWidth="1"/>
    <col min="3" max="3" width="31.28515625" style="2" customWidth="1"/>
    <col min="4" max="4" width="34" style="2" customWidth="1"/>
    <col min="5" max="5" width="94.5703125" style="2" customWidth="1"/>
    <col min="6" max="6" width="22.28515625" style="2" customWidth="1"/>
    <col min="7" max="7" width="80" style="1" customWidth="1"/>
    <col min="8" max="26" width="80" customWidth="1"/>
  </cols>
  <sheetData>
    <row r="1" spans="1:6" s="5" customFormat="1" ht="33" customHeight="1" x14ac:dyDescent="0.25">
      <c r="A1" s="7" t="s">
        <v>318</v>
      </c>
      <c r="B1" s="6" t="s">
        <v>0</v>
      </c>
      <c r="C1" s="6" t="s">
        <v>1</v>
      </c>
      <c r="D1" s="6" t="s">
        <v>2</v>
      </c>
      <c r="E1" s="6" t="s">
        <v>3</v>
      </c>
      <c r="F1" s="6" t="s">
        <v>4</v>
      </c>
    </row>
    <row r="2" spans="1:6" ht="409.5" x14ac:dyDescent="0.25">
      <c r="A2" s="4">
        <v>1</v>
      </c>
      <c r="B2" s="3" t="s">
        <v>5</v>
      </c>
      <c r="C2" s="3" t="s">
        <v>6</v>
      </c>
      <c r="D2" s="3" t="s">
        <v>7</v>
      </c>
      <c r="E2" s="3" t="s">
        <v>8</v>
      </c>
      <c r="F2" s="3" t="s">
        <v>9</v>
      </c>
    </row>
    <row r="3" spans="1:6" ht="409.5" x14ac:dyDescent="0.25">
      <c r="A3" s="4">
        <f>+A2+1</f>
        <v>2</v>
      </c>
      <c r="B3" s="3" t="s">
        <v>10</v>
      </c>
      <c r="C3" s="3" t="s">
        <v>11</v>
      </c>
      <c r="D3" s="3" t="s">
        <v>7</v>
      </c>
      <c r="E3" s="3" t="s">
        <v>8</v>
      </c>
      <c r="F3" s="3" t="s">
        <v>12</v>
      </c>
    </row>
    <row r="4" spans="1:6" ht="210" x14ac:dyDescent="0.25">
      <c r="A4" s="4">
        <f t="shared" ref="A4:A67" si="0">+A3+1</f>
        <v>3</v>
      </c>
      <c r="B4" s="3" t="s">
        <v>13</v>
      </c>
      <c r="C4" s="3" t="s">
        <v>14</v>
      </c>
      <c r="D4" s="3" t="s">
        <v>15</v>
      </c>
      <c r="E4" s="3" t="s">
        <v>16</v>
      </c>
      <c r="F4" s="3" t="s">
        <v>17</v>
      </c>
    </row>
    <row r="5" spans="1:6" ht="210" x14ac:dyDescent="0.25">
      <c r="A5" s="4">
        <f t="shared" si="0"/>
        <v>4</v>
      </c>
      <c r="B5" s="3" t="s">
        <v>18</v>
      </c>
      <c r="C5" s="3" t="s">
        <v>19</v>
      </c>
      <c r="D5" s="3" t="s">
        <v>15</v>
      </c>
      <c r="E5" s="3" t="s">
        <v>16</v>
      </c>
      <c r="F5" s="3" t="s">
        <v>20</v>
      </c>
    </row>
    <row r="6" spans="1:6" ht="210" x14ac:dyDescent="0.25">
      <c r="A6" s="4">
        <f t="shared" si="0"/>
        <v>5</v>
      </c>
      <c r="B6" s="3" t="s">
        <v>21</v>
      </c>
      <c r="C6" s="3" t="s">
        <v>22</v>
      </c>
      <c r="D6" s="3" t="s">
        <v>15</v>
      </c>
      <c r="E6" s="3" t="s">
        <v>16</v>
      </c>
      <c r="F6" s="3" t="s">
        <v>23</v>
      </c>
    </row>
    <row r="7" spans="1:6" ht="210" x14ac:dyDescent="0.25">
      <c r="A7" s="4">
        <f t="shared" si="0"/>
        <v>6</v>
      </c>
      <c r="B7" s="3" t="s">
        <v>24</v>
      </c>
      <c r="C7" s="3" t="s">
        <v>25</v>
      </c>
      <c r="D7" s="3" t="s">
        <v>15</v>
      </c>
      <c r="E7" s="3" t="s">
        <v>16</v>
      </c>
      <c r="F7" s="3" t="s">
        <v>26</v>
      </c>
    </row>
    <row r="8" spans="1:6" ht="210" x14ac:dyDescent="0.25">
      <c r="A8" s="4">
        <f t="shared" si="0"/>
        <v>7</v>
      </c>
      <c r="B8" s="3" t="s">
        <v>27</v>
      </c>
      <c r="C8" s="3" t="s">
        <v>28</v>
      </c>
      <c r="D8" s="3" t="s">
        <v>15</v>
      </c>
      <c r="E8" s="3" t="s">
        <v>29</v>
      </c>
      <c r="F8" s="3" t="s">
        <v>30</v>
      </c>
    </row>
    <row r="9" spans="1:6" ht="409.5" x14ac:dyDescent="0.25">
      <c r="A9" s="4">
        <f t="shared" si="0"/>
        <v>8</v>
      </c>
      <c r="B9" s="3" t="s">
        <v>31</v>
      </c>
      <c r="C9" s="3" t="s">
        <v>32</v>
      </c>
      <c r="D9" s="3" t="s">
        <v>33</v>
      </c>
      <c r="E9" s="3" t="s">
        <v>34</v>
      </c>
      <c r="F9" s="3" t="s">
        <v>35</v>
      </c>
    </row>
    <row r="10" spans="1:6" ht="409.5" x14ac:dyDescent="0.25">
      <c r="A10" s="4">
        <f t="shared" si="0"/>
        <v>9</v>
      </c>
      <c r="B10" s="3" t="s">
        <v>36</v>
      </c>
      <c r="C10" s="3" t="s">
        <v>37</v>
      </c>
      <c r="D10" s="3" t="s">
        <v>33</v>
      </c>
      <c r="E10" s="3" t="s">
        <v>38</v>
      </c>
      <c r="F10" s="3" t="s">
        <v>39</v>
      </c>
    </row>
    <row r="11" spans="1:6" ht="409.5" x14ac:dyDescent="0.25">
      <c r="A11" s="4">
        <f t="shared" si="0"/>
        <v>10</v>
      </c>
      <c r="B11" s="3" t="s">
        <v>40</v>
      </c>
      <c r="C11" s="3" t="s">
        <v>41</v>
      </c>
      <c r="D11" s="3" t="s">
        <v>42</v>
      </c>
      <c r="E11" s="3" t="s">
        <v>43</v>
      </c>
      <c r="F11" s="3" t="s">
        <v>44</v>
      </c>
    </row>
    <row r="12" spans="1:6" ht="409.5" x14ac:dyDescent="0.25">
      <c r="A12" s="4">
        <f t="shared" si="0"/>
        <v>11</v>
      </c>
      <c r="B12" s="3" t="s">
        <v>45</v>
      </c>
      <c r="C12" s="3" t="s">
        <v>46</v>
      </c>
      <c r="D12" s="3" t="s">
        <v>42</v>
      </c>
      <c r="E12" s="3" t="s">
        <v>43</v>
      </c>
      <c r="F12" s="3" t="s">
        <v>47</v>
      </c>
    </row>
    <row r="13" spans="1:6" ht="135" x14ac:dyDescent="0.25">
      <c r="A13" s="4">
        <f t="shared" si="0"/>
        <v>12</v>
      </c>
      <c r="B13" s="3" t="s">
        <v>48</v>
      </c>
      <c r="C13" s="3" t="s">
        <v>41</v>
      </c>
      <c r="D13" s="3" t="s">
        <v>42</v>
      </c>
      <c r="E13" s="3" t="s">
        <v>49</v>
      </c>
      <c r="F13" s="3" t="s">
        <v>50</v>
      </c>
    </row>
    <row r="14" spans="1:6" ht="409.5" x14ac:dyDescent="0.25">
      <c r="A14" s="4">
        <f t="shared" si="0"/>
        <v>13</v>
      </c>
      <c r="B14" s="3" t="s">
        <v>51</v>
      </c>
      <c r="C14" s="3" t="s">
        <v>52</v>
      </c>
      <c r="D14" s="3" t="s">
        <v>42</v>
      </c>
      <c r="E14" s="3" t="s">
        <v>53</v>
      </c>
      <c r="F14" s="3" t="s">
        <v>54</v>
      </c>
    </row>
    <row r="15" spans="1:6" ht="409.5" x14ac:dyDescent="0.25">
      <c r="A15" s="4">
        <f t="shared" si="0"/>
        <v>14</v>
      </c>
      <c r="B15" s="3" t="s">
        <v>55</v>
      </c>
      <c r="C15" s="3" t="s">
        <v>56</v>
      </c>
      <c r="D15" s="3" t="s">
        <v>42</v>
      </c>
      <c r="E15" s="3" t="s">
        <v>57</v>
      </c>
      <c r="F15" s="3" t="s">
        <v>58</v>
      </c>
    </row>
    <row r="16" spans="1:6" ht="409.5" x14ac:dyDescent="0.25">
      <c r="A16" s="4">
        <f t="shared" si="0"/>
        <v>15</v>
      </c>
      <c r="B16" s="3" t="s">
        <v>59</v>
      </c>
      <c r="C16" s="3" t="s">
        <v>60</v>
      </c>
      <c r="D16" s="3" t="s">
        <v>61</v>
      </c>
      <c r="E16" s="3" t="s">
        <v>62</v>
      </c>
      <c r="F16" s="3" t="s">
        <v>63</v>
      </c>
    </row>
    <row r="17" spans="1:6" ht="409.5" x14ac:dyDescent="0.25">
      <c r="A17" s="4">
        <f t="shared" si="0"/>
        <v>16</v>
      </c>
      <c r="B17" s="3" t="s">
        <v>64</v>
      </c>
      <c r="C17" s="3" t="s">
        <v>65</v>
      </c>
      <c r="D17" s="3" t="s">
        <v>61</v>
      </c>
      <c r="E17" s="3" t="s">
        <v>62</v>
      </c>
      <c r="F17" s="3" t="s">
        <v>66</v>
      </c>
    </row>
    <row r="18" spans="1:6" ht="409.5" x14ac:dyDescent="0.25">
      <c r="A18" s="4">
        <f t="shared" si="0"/>
        <v>17</v>
      </c>
      <c r="B18" s="3" t="s">
        <v>67</v>
      </c>
      <c r="C18" s="3" t="s">
        <v>68</v>
      </c>
      <c r="D18" s="3" t="s">
        <v>61</v>
      </c>
      <c r="E18" s="3" t="s">
        <v>69</v>
      </c>
      <c r="F18" s="3" t="s">
        <v>63</v>
      </c>
    </row>
    <row r="19" spans="1:6" ht="409.5" x14ac:dyDescent="0.25">
      <c r="A19" s="4">
        <f t="shared" si="0"/>
        <v>18</v>
      </c>
      <c r="B19" s="3" t="s">
        <v>70</v>
      </c>
      <c r="C19" s="3" t="s">
        <v>71</v>
      </c>
      <c r="D19" s="3" t="s">
        <v>61</v>
      </c>
      <c r="E19" s="3" t="s">
        <v>72</v>
      </c>
      <c r="F19" s="3" t="s">
        <v>73</v>
      </c>
    </row>
    <row r="20" spans="1:6" ht="409.5" x14ac:dyDescent="0.25">
      <c r="A20" s="4">
        <f t="shared" si="0"/>
        <v>19</v>
      </c>
      <c r="B20" s="3" t="s">
        <v>74</v>
      </c>
      <c r="C20" s="3" t="s">
        <v>75</v>
      </c>
      <c r="D20" s="3" t="s">
        <v>61</v>
      </c>
      <c r="E20" s="3" t="s">
        <v>62</v>
      </c>
      <c r="F20" s="3" t="s">
        <v>76</v>
      </c>
    </row>
    <row r="21" spans="1:6" ht="409.5" x14ac:dyDescent="0.25">
      <c r="A21" s="4">
        <f t="shared" si="0"/>
        <v>20</v>
      </c>
      <c r="B21" s="3" t="s">
        <v>77</v>
      </c>
      <c r="C21" s="3" t="s">
        <v>78</v>
      </c>
      <c r="D21" s="3" t="s">
        <v>79</v>
      </c>
      <c r="E21" s="3" t="s">
        <v>80</v>
      </c>
      <c r="F21" s="3" t="s">
        <v>81</v>
      </c>
    </row>
    <row r="22" spans="1:6" ht="409.5" x14ac:dyDescent="0.25">
      <c r="A22" s="4">
        <f t="shared" si="0"/>
        <v>21</v>
      </c>
      <c r="B22" s="3" t="s">
        <v>82</v>
      </c>
      <c r="C22" s="3" t="s">
        <v>83</v>
      </c>
      <c r="D22" s="3" t="s">
        <v>79</v>
      </c>
      <c r="E22" s="3" t="s">
        <v>84</v>
      </c>
      <c r="F22" s="3" t="s">
        <v>85</v>
      </c>
    </row>
    <row r="23" spans="1:6" ht="409.5" x14ac:dyDescent="0.25">
      <c r="A23" s="4">
        <f t="shared" si="0"/>
        <v>22</v>
      </c>
      <c r="B23" s="3" t="s">
        <v>86</v>
      </c>
      <c r="C23" s="3" t="s">
        <v>87</v>
      </c>
      <c r="D23" s="3" t="s">
        <v>33</v>
      </c>
      <c r="E23" s="3" t="s">
        <v>88</v>
      </c>
      <c r="F23" s="3" t="s">
        <v>89</v>
      </c>
    </row>
    <row r="24" spans="1:6" ht="409.5" x14ac:dyDescent="0.25">
      <c r="A24" s="4">
        <f t="shared" si="0"/>
        <v>23</v>
      </c>
      <c r="B24" s="3" t="s">
        <v>90</v>
      </c>
      <c r="C24" s="3" t="s">
        <v>91</v>
      </c>
      <c r="D24" s="3" t="s">
        <v>33</v>
      </c>
      <c r="E24" s="3" t="s">
        <v>92</v>
      </c>
      <c r="F24" s="3" t="s">
        <v>93</v>
      </c>
    </row>
    <row r="25" spans="1:6" ht="409.5" x14ac:dyDescent="0.25">
      <c r="A25" s="4">
        <f t="shared" si="0"/>
        <v>24</v>
      </c>
      <c r="B25" s="3" t="s">
        <v>94</v>
      </c>
      <c r="C25" s="3" t="s">
        <v>95</v>
      </c>
      <c r="D25" s="3" t="s">
        <v>33</v>
      </c>
      <c r="E25" s="3" t="s">
        <v>96</v>
      </c>
      <c r="F25" s="3" t="s">
        <v>97</v>
      </c>
    </row>
    <row r="26" spans="1:6" ht="409.5" x14ac:dyDescent="0.25">
      <c r="A26" s="4">
        <f t="shared" si="0"/>
        <v>25</v>
      </c>
      <c r="B26" s="3" t="s">
        <v>98</v>
      </c>
      <c r="C26" s="3" t="s">
        <v>99</v>
      </c>
      <c r="D26" s="3" t="s">
        <v>33</v>
      </c>
      <c r="E26" s="3" t="s">
        <v>100</v>
      </c>
      <c r="F26" s="3" t="s">
        <v>101</v>
      </c>
    </row>
    <row r="27" spans="1:6" ht="409.5" x14ac:dyDescent="0.25">
      <c r="A27" s="4">
        <f t="shared" si="0"/>
        <v>26</v>
      </c>
      <c r="B27" s="3" t="s">
        <v>102</v>
      </c>
      <c r="C27" s="3" t="s">
        <v>103</v>
      </c>
      <c r="D27" s="3" t="s">
        <v>33</v>
      </c>
      <c r="E27" s="3" t="s">
        <v>104</v>
      </c>
      <c r="F27" s="3" t="s">
        <v>105</v>
      </c>
    </row>
    <row r="28" spans="1:6" ht="409.5" x14ac:dyDescent="0.25">
      <c r="A28" s="4">
        <f t="shared" si="0"/>
        <v>27</v>
      </c>
      <c r="B28" s="3" t="s">
        <v>106</v>
      </c>
      <c r="C28" s="3" t="s">
        <v>107</v>
      </c>
      <c r="D28" s="3" t="s">
        <v>33</v>
      </c>
      <c r="E28" s="3" t="s">
        <v>108</v>
      </c>
      <c r="F28" s="3" t="s">
        <v>109</v>
      </c>
    </row>
    <row r="29" spans="1:6" ht="409.5" x14ac:dyDescent="0.25">
      <c r="A29" s="4">
        <f t="shared" si="0"/>
        <v>28</v>
      </c>
      <c r="B29" s="3" t="s">
        <v>110</v>
      </c>
      <c r="C29" s="3" t="s">
        <v>111</v>
      </c>
      <c r="D29" s="3" t="s">
        <v>33</v>
      </c>
      <c r="E29" s="3" t="s">
        <v>112</v>
      </c>
      <c r="F29" s="3" t="s">
        <v>113</v>
      </c>
    </row>
    <row r="30" spans="1:6" ht="409.5" x14ac:dyDescent="0.25">
      <c r="A30" s="4">
        <f t="shared" si="0"/>
        <v>29</v>
      </c>
      <c r="B30" s="3" t="s">
        <v>114</v>
      </c>
      <c r="C30" s="3" t="s">
        <v>115</v>
      </c>
      <c r="D30" s="3" t="s">
        <v>116</v>
      </c>
      <c r="E30" s="3" t="s">
        <v>117</v>
      </c>
      <c r="F30" s="3" t="s">
        <v>118</v>
      </c>
    </row>
    <row r="31" spans="1:6" ht="409.5" x14ac:dyDescent="0.25">
      <c r="A31" s="4">
        <f t="shared" si="0"/>
        <v>30</v>
      </c>
      <c r="B31" s="3" t="s">
        <v>119</v>
      </c>
      <c r="C31" s="3" t="s">
        <v>120</v>
      </c>
      <c r="D31" s="3" t="s">
        <v>116</v>
      </c>
      <c r="E31" s="3" t="s">
        <v>121</v>
      </c>
      <c r="F31" s="3" t="s">
        <v>122</v>
      </c>
    </row>
    <row r="32" spans="1:6" ht="409.5" x14ac:dyDescent="0.25">
      <c r="A32" s="4">
        <f t="shared" si="0"/>
        <v>31</v>
      </c>
      <c r="B32" s="3" t="s">
        <v>123</v>
      </c>
      <c r="C32" s="3" t="s">
        <v>124</v>
      </c>
      <c r="D32" s="3" t="s">
        <v>116</v>
      </c>
      <c r="E32" s="3" t="s">
        <v>125</v>
      </c>
      <c r="F32" s="3" t="s">
        <v>126</v>
      </c>
    </row>
    <row r="33" spans="1:6" ht="409.5" x14ac:dyDescent="0.25">
      <c r="A33" s="4">
        <f t="shared" si="0"/>
        <v>32</v>
      </c>
      <c r="B33" s="3" t="s">
        <v>127</v>
      </c>
      <c r="C33" s="3" t="s">
        <v>128</v>
      </c>
      <c r="D33" s="3" t="s">
        <v>116</v>
      </c>
      <c r="E33" s="3" t="s">
        <v>129</v>
      </c>
      <c r="F33" s="3" t="s">
        <v>130</v>
      </c>
    </row>
    <row r="34" spans="1:6" ht="409.5" x14ac:dyDescent="0.25">
      <c r="A34" s="4">
        <f t="shared" si="0"/>
        <v>33</v>
      </c>
      <c r="B34" s="3" t="s">
        <v>131</v>
      </c>
      <c r="C34" s="3" t="s">
        <v>132</v>
      </c>
      <c r="D34" s="3" t="s">
        <v>116</v>
      </c>
      <c r="E34" s="3" t="s">
        <v>133</v>
      </c>
      <c r="F34" s="3" t="s">
        <v>134</v>
      </c>
    </row>
    <row r="35" spans="1:6" ht="409.5" x14ac:dyDescent="0.25">
      <c r="A35" s="4">
        <f t="shared" si="0"/>
        <v>34</v>
      </c>
      <c r="B35" s="3" t="s">
        <v>135</v>
      </c>
      <c r="C35" s="3" t="s">
        <v>136</v>
      </c>
      <c r="D35" s="3" t="s">
        <v>116</v>
      </c>
      <c r="E35" s="3" t="s">
        <v>137</v>
      </c>
      <c r="F35" s="3" t="s">
        <v>138</v>
      </c>
    </row>
    <row r="36" spans="1:6" ht="210" x14ac:dyDescent="0.25">
      <c r="A36" s="4">
        <f t="shared" si="0"/>
        <v>35</v>
      </c>
      <c r="B36" s="3" t="s">
        <v>139</v>
      </c>
      <c r="C36" s="3" t="s">
        <v>140</v>
      </c>
      <c r="D36" s="3" t="s">
        <v>116</v>
      </c>
      <c r="E36" s="3" t="s">
        <v>141</v>
      </c>
      <c r="F36" s="3" t="s">
        <v>142</v>
      </c>
    </row>
    <row r="37" spans="1:6" ht="210" x14ac:dyDescent="0.25">
      <c r="A37" s="4">
        <f t="shared" si="0"/>
        <v>36</v>
      </c>
      <c r="B37" s="3" t="s">
        <v>139</v>
      </c>
      <c r="C37" s="3" t="s">
        <v>143</v>
      </c>
      <c r="D37" s="3" t="s">
        <v>116</v>
      </c>
      <c r="E37" s="3" t="s">
        <v>141</v>
      </c>
      <c r="F37" s="3" t="s">
        <v>142</v>
      </c>
    </row>
    <row r="38" spans="1:6" ht="409.5" x14ac:dyDescent="0.25">
      <c r="A38" s="4">
        <f t="shared" si="0"/>
        <v>37</v>
      </c>
      <c r="B38" s="3" t="s">
        <v>144</v>
      </c>
      <c r="C38" s="3" t="s">
        <v>145</v>
      </c>
      <c r="D38" s="3" t="s">
        <v>116</v>
      </c>
      <c r="E38" s="3" t="s">
        <v>146</v>
      </c>
      <c r="F38" s="3" t="s">
        <v>147</v>
      </c>
    </row>
    <row r="39" spans="1:6" ht="409.5" x14ac:dyDescent="0.25">
      <c r="A39" s="4">
        <f t="shared" si="0"/>
        <v>38</v>
      </c>
      <c r="B39" s="3" t="s">
        <v>148</v>
      </c>
      <c r="C39" s="3" t="s">
        <v>149</v>
      </c>
      <c r="D39" s="3" t="s">
        <v>150</v>
      </c>
      <c r="E39" s="3" t="s">
        <v>151</v>
      </c>
      <c r="F39" s="3" t="s">
        <v>152</v>
      </c>
    </row>
    <row r="40" spans="1:6" ht="150" x14ac:dyDescent="0.25">
      <c r="A40" s="4">
        <f t="shared" si="0"/>
        <v>39</v>
      </c>
      <c r="B40" s="3" t="s">
        <v>153</v>
      </c>
      <c r="C40" s="3" t="s">
        <v>154</v>
      </c>
      <c r="D40" s="3" t="s">
        <v>155</v>
      </c>
      <c r="E40" s="3" t="s">
        <v>156</v>
      </c>
      <c r="F40" s="3" t="s">
        <v>157</v>
      </c>
    </row>
    <row r="41" spans="1:6" ht="150" x14ac:dyDescent="0.25">
      <c r="A41" s="4">
        <f t="shared" si="0"/>
        <v>40</v>
      </c>
      <c r="B41" s="3" t="s">
        <v>158</v>
      </c>
      <c r="C41" s="3" t="s">
        <v>159</v>
      </c>
      <c r="D41" s="3" t="s">
        <v>155</v>
      </c>
      <c r="E41" s="3" t="s">
        <v>156</v>
      </c>
      <c r="F41" s="3" t="s">
        <v>160</v>
      </c>
    </row>
    <row r="42" spans="1:6" ht="150" x14ac:dyDescent="0.25">
      <c r="A42" s="4">
        <f t="shared" si="0"/>
        <v>41</v>
      </c>
      <c r="B42" s="3" t="s">
        <v>161</v>
      </c>
      <c r="C42" s="3" t="s">
        <v>162</v>
      </c>
      <c r="D42" s="3" t="s">
        <v>155</v>
      </c>
      <c r="E42" s="3" t="s">
        <v>156</v>
      </c>
      <c r="F42" s="3" t="s">
        <v>163</v>
      </c>
    </row>
    <row r="43" spans="1:6" ht="150" x14ac:dyDescent="0.25">
      <c r="A43" s="4">
        <f t="shared" si="0"/>
        <v>42</v>
      </c>
      <c r="B43" s="3" t="s">
        <v>164</v>
      </c>
      <c r="C43" s="3" t="s">
        <v>165</v>
      </c>
      <c r="D43" s="3" t="s">
        <v>155</v>
      </c>
      <c r="E43" s="3" t="s">
        <v>156</v>
      </c>
      <c r="F43" s="3" t="s">
        <v>166</v>
      </c>
    </row>
    <row r="44" spans="1:6" ht="409.5" x14ac:dyDescent="0.25">
      <c r="A44" s="4">
        <f t="shared" si="0"/>
        <v>43</v>
      </c>
      <c r="B44" s="3" t="s">
        <v>167</v>
      </c>
      <c r="C44" s="3" t="s">
        <v>168</v>
      </c>
      <c r="D44" s="3" t="s">
        <v>33</v>
      </c>
      <c r="E44" s="3" t="s">
        <v>169</v>
      </c>
      <c r="F44" s="3" t="s">
        <v>170</v>
      </c>
    </row>
    <row r="45" spans="1:6" ht="409.5" x14ac:dyDescent="0.25">
      <c r="A45" s="4">
        <f t="shared" si="0"/>
        <v>44</v>
      </c>
      <c r="B45" s="3" t="s">
        <v>171</v>
      </c>
      <c r="C45" s="3" t="s">
        <v>172</v>
      </c>
      <c r="D45" s="3" t="s">
        <v>173</v>
      </c>
      <c r="E45" s="3" t="s">
        <v>174</v>
      </c>
      <c r="F45" s="3" t="s">
        <v>175</v>
      </c>
    </row>
    <row r="46" spans="1:6" ht="180" x14ac:dyDescent="0.25">
      <c r="A46" s="4">
        <f t="shared" si="0"/>
        <v>45</v>
      </c>
      <c r="B46" s="3" t="s">
        <v>176</v>
      </c>
      <c r="C46" s="3" t="s">
        <v>177</v>
      </c>
      <c r="D46" s="3" t="s">
        <v>178</v>
      </c>
      <c r="E46" s="3" t="s">
        <v>179</v>
      </c>
      <c r="F46" s="3" t="s">
        <v>180</v>
      </c>
    </row>
    <row r="47" spans="1:6" ht="195" x14ac:dyDescent="0.25">
      <c r="A47" s="4">
        <f t="shared" si="0"/>
        <v>46</v>
      </c>
      <c r="B47" s="3" t="s">
        <v>181</v>
      </c>
      <c r="C47" s="3" t="s">
        <v>182</v>
      </c>
      <c r="D47" s="3" t="s">
        <v>178</v>
      </c>
      <c r="E47" s="3" t="s">
        <v>183</v>
      </c>
      <c r="F47" s="3" t="s">
        <v>184</v>
      </c>
    </row>
    <row r="48" spans="1:6" ht="195" x14ac:dyDescent="0.25">
      <c r="A48" s="4">
        <f t="shared" si="0"/>
        <v>47</v>
      </c>
      <c r="B48" s="3" t="s">
        <v>185</v>
      </c>
      <c r="C48" s="3" t="s">
        <v>186</v>
      </c>
      <c r="D48" s="3" t="s">
        <v>178</v>
      </c>
      <c r="E48" s="3" t="s">
        <v>187</v>
      </c>
      <c r="F48" s="3" t="s">
        <v>188</v>
      </c>
    </row>
    <row r="49" spans="1:6" ht="195" x14ac:dyDescent="0.25">
      <c r="A49" s="4">
        <f t="shared" si="0"/>
        <v>48</v>
      </c>
      <c r="B49" s="3" t="s">
        <v>189</v>
      </c>
      <c r="C49" s="3" t="s">
        <v>190</v>
      </c>
      <c r="D49" s="3" t="s">
        <v>178</v>
      </c>
      <c r="E49" s="3" t="s">
        <v>183</v>
      </c>
      <c r="F49" s="3" t="s">
        <v>191</v>
      </c>
    </row>
    <row r="50" spans="1:6" ht="195" x14ac:dyDescent="0.25">
      <c r="A50" s="4">
        <f t="shared" si="0"/>
        <v>49</v>
      </c>
      <c r="B50" s="3" t="s">
        <v>192</v>
      </c>
      <c r="C50" s="3" t="s">
        <v>193</v>
      </c>
      <c r="D50" s="3" t="s">
        <v>178</v>
      </c>
      <c r="E50" s="3" t="s">
        <v>183</v>
      </c>
      <c r="F50" s="3" t="s">
        <v>194</v>
      </c>
    </row>
    <row r="51" spans="1:6" ht="135" x14ac:dyDescent="0.25">
      <c r="A51" s="4">
        <f t="shared" si="0"/>
        <v>50</v>
      </c>
      <c r="B51" s="3" t="s">
        <v>195</v>
      </c>
      <c r="C51" s="3" t="s">
        <v>196</v>
      </c>
      <c r="D51" s="3" t="s">
        <v>197</v>
      </c>
      <c r="E51" s="3" t="s">
        <v>198</v>
      </c>
      <c r="F51" s="3" t="s">
        <v>199</v>
      </c>
    </row>
    <row r="52" spans="1:6" ht="409.5" x14ac:dyDescent="0.25">
      <c r="A52" s="4">
        <f t="shared" si="0"/>
        <v>51</v>
      </c>
      <c r="B52" s="3" t="s">
        <v>200</v>
      </c>
      <c r="C52" s="3" t="s">
        <v>201</v>
      </c>
      <c r="D52" s="3" t="s">
        <v>197</v>
      </c>
      <c r="E52" s="3" t="s">
        <v>202</v>
      </c>
      <c r="F52" s="3" t="s">
        <v>203</v>
      </c>
    </row>
    <row r="53" spans="1:6" ht="135" x14ac:dyDescent="0.25">
      <c r="A53" s="4">
        <f t="shared" si="0"/>
        <v>52</v>
      </c>
      <c r="B53" s="3" t="s">
        <v>204</v>
      </c>
      <c r="C53" s="3" t="s">
        <v>205</v>
      </c>
      <c r="D53" s="3" t="s">
        <v>197</v>
      </c>
      <c r="E53" s="3" t="s">
        <v>198</v>
      </c>
      <c r="F53" s="3" t="s">
        <v>206</v>
      </c>
    </row>
    <row r="54" spans="1:6" ht="135" x14ac:dyDescent="0.25">
      <c r="A54" s="4">
        <f t="shared" si="0"/>
        <v>53</v>
      </c>
      <c r="B54" s="3" t="s">
        <v>207</v>
      </c>
      <c r="C54" s="3" t="s">
        <v>208</v>
      </c>
      <c r="D54" s="3" t="s">
        <v>197</v>
      </c>
      <c r="E54" s="3" t="s">
        <v>198</v>
      </c>
      <c r="F54" s="3" t="s">
        <v>209</v>
      </c>
    </row>
    <row r="55" spans="1:6" ht="409.5" x14ac:dyDescent="0.25">
      <c r="A55" s="4">
        <f t="shared" si="0"/>
        <v>54</v>
      </c>
      <c r="B55" s="3" t="s">
        <v>210</v>
      </c>
      <c r="C55" s="3" t="s">
        <v>211</v>
      </c>
      <c r="D55" s="3" t="s">
        <v>197</v>
      </c>
      <c r="E55" s="3" t="s">
        <v>212</v>
      </c>
      <c r="F55" s="3" t="s">
        <v>213</v>
      </c>
    </row>
    <row r="56" spans="1:6" ht="135" x14ac:dyDescent="0.25">
      <c r="A56" s="4">
        <f t="shared" si="0"/>
        <v>55</v>
      </c>
      <c r="B56" s="3" t="s">
        <v>214</v>
      </c>
      <c r="C56" s="3" t="s">
        <v>215</v>
      </c>
      <c r="D56" s="3" t="s">
        <v>197</v>
      </c>
      <c r="E56" s="3" t="s">
        <v>198</v>
      </c>
      <c r="F56" s="3" t="s">
        <v>216</v>
      </c>
    </row>
    <row r="57" spans="1:6" ht="135" x14ac:dyDescent="0.25">
      <c r="A57" s="4">
        <f t="shared" si="0"/>
        <v>56</v>
      </c>
      <c r="B57" s="3" t="s">
        <v>217</v>
      </c>
      <c r="C57" s="3" t="s">
        <v>218</v>
      </c>
      <c r="D57" s="3" t="s">
        <v>197</v>
      </c>
      <c r="E57" s="3" t="s">
        <v>198</v>
      </c>
      <c r="F57" s="3" t="s">
        <v>219</v>
      </c>
    </row>
    <row r="58" spans="1:6" ht="409.5" x14ac:dyDescent="0.25">
      <c r="A58" s="4">
        <f t="shared" si="0"/>
        <v>57</v>
      </c>
      <c r="B58" s="3" t="s">
        <v>220</v>
      </c>
      <c r="C58" s="3" t="s">
        <v>221</v>
      </c>
      <c r="D58" s="3" t="s">
        <v>222</v>
      </c>
      <c r="E58" s="3" t="s">
        <v>223</v>
      </c>
      <c r="F58" s="3" t="s">
        <v>224</v>
      </c>
    </row>
    <row r="59" spans="1:6" ht="409.5" x14ac:dyDescent="0.25">
      <c r="A59" s="4">
        <f t="shared" si="0"/>
        <v>58</v>
      </c>
      <c r="B59" s="3" t="s">
        <v>225</v>
      </c>
      <c r="C59" s="3" t="s">
        <v>226</v>
      </c>
      <c r="D59" s="3" t="s">
        <v>222</v>
      </c>
      <c r="E59" s="3" t="s">
        <v>227</v>
      </c>
      <c r="F59" s="3" t="s">
        <v>228</v>
      </c>
    </row>
    <row r="60" spans="1:6" ht="409.5" x14ac:dyDescent="0.25">
      <c r="A60" s="4">
        <f t="shared" si="0"/>
        <v>59</v>
      </c>
      <c r="B60" s="3" t="s">
        <v>229</v>
      </c>
      <c r="C60" s="3" t="s">
        <v>230</v>
      </c>
      <c r="D60" s="3" t="s">
        <v>222</v>
      </c>
      <c r="E60" s="3" t="s">
        <v>231</v>
      </c>
      <c r="F60" s="3" t="s">
        <v>232</v>
      </c>
    </row>
    <row r="61" spans="1:6" ht="409.5" x14ac:dyDescent="0.25">
      <c r="A61" s="4">
        <f t="shared" si="0"/>
        <v>60</v>
      </c>
      <c r="B61" s="3" t="s">
        <v>233</v>
      </c>
      <c r="C61" s="3" t="s">
        <v>234</v>
      </c>
      <c r="D61" s="3" t="s">
        <v>222</v>
      </c>
      <c r="E61" s="3" t="s">
        <v>235</v>
      </c>
      <c r="F61" s="3" t="s">
        <v>236</v>
      </c>
    </row>
    <row r="62" spans="1:6" ht="409.5" x14ac:dyDescent="0.25">
      <c r="A62" s="4">
        <f t="shared" si="0"/>
        <v>61</v>
      </c>
      <c r="B62" s="3" t="s">
        <v>237</v>
      </c>
      <c r="C62" s="3" t="s">
        <v>238</v>
      </c>
      <c r="D62" s="3" t="s">
        <v>239</v>
      </c>
      <c r="E62" s="3" t="s">
        <v>240</v>
      </c>
      <c r="F62" s="3" t="s">
        <v>241</v>
      </c>
    </row>
    <row r="63" spans="1:6" ht="409.5" x14ac:dyDescent="0.25">
      <c r="A63" s="4">
        <f t="shared" si="0"/>
        <v>62</v>
      </c>
      <c r="B63" s="3" t="s">
        <v>242</v>
      </c>
      <c r="C63" s="3" t="s">
        <v>243</v>
      </c>
      <c r="D63" s="3" t="s">
        <v>239</v>
      </c>
      <c r="E63" s="3" t="s">
        <v>240</v>
      </c>
      <c r="F63" s="3" t="s">
        <v>244</v>
      </c>
    </row>
    <row r="64" spans="1:6" ht="409.5" x14ac:dyDescent="0.25">
      <c r="A64" s="4">
        <f t="shared" si="0"/>
        <v>63</v>
      </c>
      <c r="B64" s="3" t="s">
        <v>245</v>
      </c>
      <c r="C64" s="3" t="s">
        <v>246</v>
      </c>
      <c r="D64" s="3" t="s">
        <v>239</v>
      </c>
      <c r="E64" s="3" t="s">
        <v>240</v>
      </c>
      <c r="F64" s="3" t="s">
        <v>247</v>
      </c>
    </row>
    <row r="65" spans="1:6" ht="409.5" x14ac:dyDescent="0.25">
      <c r="A65" s="4">
        <f t="shared" si="0"/>
        <v>64</v>
      </c>
      <c r="B65" s="3" t="s">
        <v>248</v>
      </c>
      <c r="C65" s="3" t="s">
        <v>249</v>
      </c>
      <c r="D65" s="3" t="s">
        <v>239</v>
      </c>
      <c r="E65" s="3" t="s">
        <v>240</v>
      </c>
      <c r="F65" s="3" t="s">
        <v>250</v>
      </c>
    </row>
    <row r="66" spans="1:6" ht="135" x14ac:dyDescent="0.25">
      <c r="A66" s="4">
        <f t="shared" si="0"/>
        <v>65</v>
      </c>
      <c r="B66" s="3" t="s">
        <v>251</v>
      </c>
      <c r="C66" s="3" t="s">
        <v>252</v>
      </c>
      <c r="D66" s="3" t="s">
        <v>253</v>
      </c>
      <c r="E66" s="3" t="s">
        <v>254</v>
      </c>
      <c r="F66" s="3" t="s">
        <v>255</v>
      </c>
    </row>
    <row r="67" spans="1:6" ht="135" x14ac:dyDescent="0.25">
      <c r="A67" s="4">
        <f t="shared" si="0"/>
        <v>66</v>
      </c>
      <c r="B67" s="3" t="s">
        <v>256</v>
      </c>
      <c r="C67" s="3" t="s">
        <v>257</v>
      </c>
      <c r="D67" s="3" t="s">
        <v>253</v>
      </c>
      <c r="E67" s="3" t="s">
        <v>254</v>
      </c>
      <c r="F67" s="3" t="s">
        <v>258</v>
      </c>
    </row>
    <row r="68" spans="1:6" ht="409.5" x14ac:dyDescent="0.25">
      <c r="A68" s="4">
        <f t="shared" ref="A68:A84" si="1">+A67+1</f>
        <v>67</v>
      </c>
      <c r="B68" s="3" t="s">
        <v>259</v>
      </c>
      <c r="C68" s="3" t="s">
        <v>260</v>
      </c>
      <c r="D68" s="3" t="s">
        <v>261</v>
      </c>
      <c r="E68" s="3" t="s">
        <v>262</v>
      </c>
      <c r="F68" s="3" t="s">
        <v>263</v>
      </c>
    </row>
    <row r="69" spans="1:6" ht="409.5" x14ac:dyDescent="0.25">
      <c r="A69" s="4">
        <f t="shared" si="1"/>
        <v>68</v>
      </c>
      <c r="B69" s="3" t="s">
        <v>264</v>
      </c>
      <c r="C69" s="3" t="s">
        <v>265</v>
      </c>
      <c r="D69" s="3" t="s">
        <v>261</v>
      </c>
      <c r="E69" s="3" t="s">
        <v>266</v>
      </c>
      <c r="F69" s="3" t="s">
        <v>267</v>
      </c>
    </row>
    <row r="70" spans="1:6" ht="409.5" x14ac:dyDescent="0.25">
      <c r="A70" s="4">
        <f t="shared" si="1"/>
        <v>69</v>
      </c>
      <c r="B70" s="3" t="s">
        <v>268</v>
      </c>
      <c r="C70" s="3" t="s">
        <v>269</v>
      </c>
      <c r="D70" s="3" t="s">
        <v>261</v>
      </c>
      <c r="E70" s="3" t="s">
        <v>270</v>
      </c>
      <c r="F70" s="3" t="s">
        <v>267</v>
      </c>
    </row>
    <row r="71" spans="1:6" ht="150" x14ac:dyDescent="0.25">
      <c r="A71" s="4">
        <f t="shared" si="1"/>
        <v>70</v>
      </c>
      <c r="B71" s="3" t="s">
        <v>271</v>
      </c>
      <c r="C71" s="3" t="s">
        <v>272</v>
      </c>
      <c r="D71" s="3" t="s">
        <v>261</v>
      </c>
      <c r="E71" s="3" t="s">
        <v>273</v>
      </c>
      <c r="F71" s="3" t="s">
        <v>274</v>
      </c>
    </row>
    <row r="72" spans="1:6" ht="409.5" x14ac:dyDescent="0.25">
      <c r="A72" s="4">
        <f t="shared" si="1"/>
        <v>71</v>
      </c>
      <c r="B72" s="3" t="s">
        <v>275</v>
      </c>
      <c r="C72" s="3" t="s">
        <v>276</v>
      </c>
      <c r="D72" s="3" t="s">
        <v>277</v>
      </c>
      <c r="E72" s="3" t="s">
        <v>278</v>
      </c>
      <c r="F72" s="3" t="s">
        <v>263</v>
      </c>
    </row>
    <row r="73" spans="1:6" ht="405" x14ac:dyDescent="0.25">
      <c r="A73" s="4">
        <f t="shared" si="1"/>
        <v>72</v>
      </c>
      <c r="B73" s="3" t="s">
        <v>259</v>
      </c>
      <c r="C73" s="3" t="s">
        <v>279</v>
      </c>
      <c r="D73" s="3" t="s">
        <v>280</v>
      </c>
      <c r="E73" s="3" t="s">
        <v>281</v>
      </c>
      <c r="F73" s="3" t="s">
        <v>282</v>
      </c>
    </row>
    <row r="74" spans="1:6" ht="390" x14ac:dyDescent="0.25">
      <c r="A74" s="4">
        <f t="shared" si="1"/>
        <v>73</v>
      </c>
      <c r="B74" s="3" t="s">
        <v>275</v>
      </c>
      <c r="C74" s="3" t="s">
        <v>283</v>
      </c>
      <c r="D74" s="3" t="s">
        <v>280</v>
      </c>
      <c r="E74" s="3" t="s">
        <v>284</v>
      </c>
      <c r="F74" s="3" t="s">
        <v>282</v>
      </c>
    </row>
    <row r="75" spans="1:6" ht="150" x14ac:dyDescent="0.25">
      <c r="A75" s="4">
        <f t="shared" si="1"/>
        <v>74</v>
      </c>
      <c r="B75" s="3" t="s">
        <v>285</v>
      </c>
      <c r="C75" s="3" t="s">
        <v>286</v>
      </c>
      <c r="D75" s="3" t="s">
        <v>287</v>
      </c>
      <c r="E75" s="3" t="s">
        <v>288</v>
      </c>
      <c r="F75" s="3" t="s">
        <v>289</v>
      </c>
    </row>
    <row r="76" spans="1:6" ht="150" x14ac:dyDescent="0.25">
      <c r="A76" s="4">
        <f t="shared" si="1"/>
        <v>75</v>
      </c>
      <c r="B76" s="3" t="s">
        <v>290</v>
      </c>
      <c r="C76" s="3" t="s">
        <v>291</v>
      </c>
      <c r="D76" s="3" t="s">
        <v>287</v>
      </c>
      <c r="E76" s="3" t="s">
        <v>288</v>
      </c>
      <c r="F76" s="3" t="s">
        <v>289</v>
      </c>
    </row>
    <row r="77" spans="1:6" ht="150" x14ac:dyDescent="0.25">
      <c r="A77" s="4">
        <f t="shared" si="1"/>
        <v>76</v>
      </c>
      <c r="B77" s="3" t="s">
        <v>292</v>
      </c>
      <c r="C77" s="3" t="s">
        <v>293</v>
      </c>
      <c r="D77" s="3" t="s">
        <v>287</v>
      </c>
      <c r="E77" s="3" t="s">
        <v>288</v>
      </c>
      <c r="F77" s="3" t="s">
        <v>294</v>
      </c>
    </row>
    <row r="78" spans="1:6" ht="150" x14ac:dyDescent="0.25">
      <c r="A78" s="4">
        <f t="shared" si="1"/>
        <v>77</v>
      </c>
      <c r="B78" s="3" t="s">
        <v>295</v>
      </c>
      <c r="C78" s="3" t="s">
        <v>296</v>
      </c>
      <c r="D78" s="3" t="s">
        <v>287</v>
      </c>
      <c r="E78" s="3" t="s">
        <v>288</v>
      </c>
      <c r="F78" s="3" t="s">
        <v>297</v>
      </c>
    </row>
    <row r="79" spans="1:6" ht="150" x14ac:dyDescent="0.25">
      <c r="A79" s="4">
        <f t="shared" si="1"/>
        <v>78</v>
      </c>
      <c r="B79" s="3" t="s">
        <v>298</v>
      </c>
      <c r="C79" s="3" t="s">
        <v>299</v>
      </c>
      <c r="D79" s="3" t="s">
        <v>287</v>
      </c>
      <c r="E79" s="3" t="s">
        <v>288</v>
      </c>
      <c r="F79" s="3" t="s">
        <v>300</v>
      </c>
    </row>
    <row r="80" spans="1:6" ht="165" x14ac:dyDescent="0.25">
      <c r="A80" s="4">
        <f t="shared" si="1"/>
        <v>79</v>
      </c>
      <c r="B80" s="3" t="s">
        <v>301</v>
      </c>
      <c r="C80" s="3" t="s">
        <v>302</v>
      </c>
      <c r="D80" s="3" t="s">
        <v>287</v>
      </c>
      <c r="E80" s="3" t="s">
        <v>303</v>
      </c>
      <c r="F80" s="3" t="s">
        <v>304</v>
      </c>
    </row>
    <row r="81" spans="1:6" ht="165" x14ac:dyDescent="0.25">
      <c r="A81" s="4">
        <f t="shared" si="1"/>
        <v>80</v>
      </c>
      <c r="B81" s="3" t="s">
        <v>305</v>
      </c>
      <c r="C81" s="3" t="s">
        <v>306</v>
      </c>
      <c r="D81" s="3" t="s">
        <v>287</v>
      </c>
      <c r="E81" s="3" t="s">
        <v>303</v>
      </c>
      <c r="F81" s="3" t="s">
        <v>307</v>
      </c>
    </row>
    <row r="82" spans="1:6" ht="150" x14ac:dyDescent="0.25">
      <c r="A82" s="4">
        <f t="shared" si="1"/>
        <v>81</v>
      </c>
      <c r="B82" s="3" t="s">
        <v>308</v>
      </c>
      <c r="C82" s="3" t="s">
        <v>309</v>
      </c>
      <c r="D82" s="3" t="s">
        <v>287</v>
      </c>
      <c r="E82" s="3" t="s">
        <v>288</v>
      </c>
      <c r="F82" s="3" t="s">
        <v>310</v>
      </c>
    </row>
    <row r="83" spans="1:6" ht="150" x14ac:dyDescent="0.25">
      <c r="A83" s="4">
        <f t="shared" si="1"/>
        <v>82</v>
      </c>
      <c r="B83" s="3" t="s">
        <v>311</v>
      </c>
      <c r="C83" s="3" t="s">
        <v>312</v>
      </c>
      <c r="D83" s="3" t="s">
        <v>287</v>
      </c>
      <c r="E83" s="3" t="s">
        <v>288</v>
      </c>
      <c r="F83" s="3" t="s">
        <v>313</v>
      </c>
    </row>
    <row r="84" spans="1:6" ht="150" x14ac:dyDescent="0.25">
      <c r="A84" s="4">
        <f t="shared" si="1"/>
        <v>83</v>
      </c>
      <c r="B84" s="3" t="s">
        <v>314</v>
      </c>
      <c r="C84" s="3" t="s">
        <v>315</v>
      </c>
      <c r="D84" s="3" t="s">
        <v>287</v>
      </c>
      <c r="E84" s="3" t="s">
        <v>316</v>
      </c>
      <c r="F84" s="3" t="s">
        <v>317</v>
      </c>
    </row>
  </sheetData>
  <autoFilter ref="A1:E8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Dhairyasheel Shinde</cp:lastModifiedBy>
  <dcterms:created xsi:type="dcterms:W3CDTF">2025-02-14T08:42:38Z</dcterms:created>
  <dcterms:modified xsi:type="dcterms:W3CDTF">2025-02-14T11:47:28Z</dcterms:modified>
</cp:coreProperties>
</file>